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serv\szdoc_wycena\wycena\Kamila\2024\"/>
    </mc:Choice>
  </mc:AlternateContent>
  <xr:revisionPtr revIDLastSave="0" documentId="13_ncr:1_{05982350-2C49-498D-9C44-4CCFB9B4BDC8}" xr6:coauthVersionLast="47" xr6:coauthVersionMax="47" xr10:uidLastSave="{00000000-0000-0000-0000-000000000000}"/>
  <bookViews>
    <workbookView xWindow="-28920" yWindow="510" windowWidth="29040" windowHeight="15720" xr2:uid="{CC990CDA-2F11-424E-AEE8-29CD6331AB09}"/>
  </bookViews>
  <sheets>
    <sheet name="Katowice Francuska (131), 2024-" sheetId="1" r:id="rId1"/>
  </sheets>
  <definedNames>
    <definedName name="_xlnm._FilterDatabase" localSheetId="0" hidden="1">'Katowice Francuska (131), 2024-'!$A$2:$L$147</definedName>
    <definedName name="_xlnm.Print_Area" localSheetId="0">'Katowice Francuska (131), 2024-'!$A$1:$L$149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<sst xmlns="http://schemas.openxmlformats.org/spreadsheetml/2006/main" count="525" uniqueCount="200">
  <si>
    <t>Lp.</t>
  </si>
  <si>
    <t>Maxitrol maść oczna 3,5 g</t>
  </si>
  <si>
    <t xml:space="preserve">8% </t>
  </si>
  <si>
    <t>5909990754212</t>
  </si>
  <si>
    <t>NOVARTIS</t>
  </si>
  <si>
    <t>MANN</t>
  </si>
  <si>
    <t>Corneregel 50mg/g żel d/oczu 10g</t>
  </si>
  <si>
    <t>5909990656127</t>
  </si>
  <si>
    <t>ORION</t>
  </si>
  <si>
    <t>POLFARMEX</t>
  </si>
  <si>
    <t>Nasen 10mg x 20tabl.powl.(2x10)   IV-P</t>
  </si>
  <si>
    <t>5909991084424</t>
  </si>
  <si>
    <t>ZENTIVA</t>
  </si>
  <si>
    <t>POLPHARMA</t>
  </si>
  <si>
    <t>Neomycinum TZF 250mg x 16 tabl.</t>
  </si>
  <si>
    <t>5909990085118</t>
  </si>
  <si>
    <t>POLFA TARCHOMIN</t>
  </si>
  <si>
    <t>Neomycinum TZF 11,72mg/g aeroz.32g/55ml</t>
  </si>
  <si>
    <t>5909990085224</t>
  </si>
  <si>
    <t>Posela 3mg x 4 tabl.</t>
  </si>
  <si>
    <t>5909991456603</t>
  </si>
  <si>
    <t>SUBSTIPHARM</t>
  </si>
  <si>
    <t>KREUSSLER</t>
  </si>
  <si>
    <t>Aciclovir Jelfa inj.250mg x 5 fiol.s.sub</t>
  </si>
  <si>
    <t>5909990405213</t>
  </si>
  <si>
    <t>BAUSCH HEALTH</t>
  </si>
  <si>
    <t>Flucofast  50mg x 14 kaps.</t>
  </si>
  <si>
    <t>5909990490523</t>
  </si>
  <si>
    <t>Polfenon  150mg x 60 tabl.powl.</t>
  </si>
  <si>
    <t>5909990933877</t>
  </si>
  <si>
    <t>HydrochlorothiazidumPolpharma 25mgx30tab</t>
  </si>
  <si>
    <t>5909990034628</t>
  </si>
  <si>
    <t>Dulcobis czopki 10mg x 10 szt.</t>
  </si>
  <si>
    <t>5909991404093</t>
  </si>
  <si>
    <t>OPELLA HEALTHCARE</t>
  </si>
  <si>
    <t>Imipenem+Cilast.Ranbaxy 500+500mg 30mlx1</t>
  </si>
  <si>
    <t>5909990859757</t>
  </si>
  <si>
    <t>RANBAXY</t>
  </si>
  <si>
    <t>Biodacyna  Ophthalmicum 0,3% kr.oczn.5ml</t>
  </si>
  <si>
    <t>5909990129317</t>
  </si>
  <si>
    <t>Oftensin krople do oczu  0,25%  5ml</t>
  </si>
  <si>
    <t>5909990073610</t>
  </si>
  <si>
    <t>Metypred 16mg x 30tabl.</t>
  </si>
  <si>
    <t>5909990316618</t>
  </si>
  <si>
    <t>Acurenal  5mg x 30 tabl.powl.</t>
  </si>
  <si>
    <t>5909991125417</t>
  </si>
  <si>
    <t>Acurenal 20mg x 30 tabl.powl.</t>
  </si>
  <si>
    <t>5909991125615</t>
  </si>
  <si>
    <t>Exbol 37,5mg+325mg x 60 tabl.powl.</t>
  </si>
  <si>
    <t>5909990971794</t>
  </si>
  <si>
    <t>Taromentin  500mg+125mg x 21tabl.powl.</t>
  </si>
  <si>
    <t>5909990430611</t>
  </si>
  <si>
    <t>Nystatyna VP 100.000j.m. 10tbl.dopochw.</t>
  </si>
  <si>
    <t>5909990141210</t>
  </si>
  <si>
    <t>Zarixa 15mg x 28 kaps.twarde</t>
  </si>
  <si>
    <t>5909991528584</t>
  </si>
  <si>
    <t>CELON PHARMA</t>
  </si>
  <si>
    <t>Trimesolphar 480mg/5ml konc.x 10amp</t>
  </si>
  <si>
    <t>5909990108619</t>
  </si>
  <si>
    <t>POLFA WARSZAWA</t>
  </si>
  <si>
    <t>Caspofungin Neupharm 70mg prosz.1fiol IR</t>
  </si>
  <si>
    <t>5909991529482</t>
  </si>
  <si>
    <t>NEUPHARM/ANFARM</t>
  </si>
  <si>
    <t>Vitaminum PP Polfarmex 200mg x 20tab.</t>
  </si>
  <si>
    <t>5909991118624</t>
  </si>
  <si>
    <t>Doxycyclinum  TZF 20mg/ml rozt.5ml 10amp</t>
  </si>
  <si>
    <t>5909990084289</t>
  </si>
  <si>
    <t>Oxycodone Kalceks 10mg/ml-1ml x10amp I-N</t>
  </si>
  <si>
    <t>4750341002954</t>
  </si>
  <si>
    <t>KALCEKS</t>
  </si>
  <si>
    <t>Poltram retard 100mg x 50 tabl.</t>
  </si>
  <si>
    <t>5909990967636</t>
  </si>
  <si>
    <t>Poltram inj. 0,05g/ml x 5amp.</t>
  </si>
  <si>
    <t>5909990968817</t>
  </si>
  <si>
    <t>Metronidazol Polpharma 250mg x 20tabl.</t>
  </si>
  <si>
    <t>5909990160211</t>
  </si>
  <si>
    <t>Duloxetine Zentiva 30mg x 28kaps.dojel/h</t>
  </si>
  <si>
    <t>5909991231040</t>
  </si>
  <si>
    <t>Argotiab spray 125ml</t>
  </si>
  <si>
    <t>5907377532125</t>
  </si>
  <si>
    <t>NMTECH ITALIA</t>
  </si>
  <si>
    <t>Wartość netto</t>
  </si>
  <si>
    <t>Wartość brutto</t>
  </si>
  <si>
    <r>
      <t>FORMULARZ ASORTYMENTOWO -  CENOWY</t>
    </r>
    <r>
      <rPr>
        <sz val="9.5"/>
        <rFont val="Arial"/>
        <family val="2"/>
        <charset val="238"/>
      </rPr>
      <t xml:space="preserve"> - </t>
    </r>
    <r>
      <rPr>
        <b/>
        <sz val="9.5"/>
        <color rgb="FFC00000"/>
        <rFont val="Arial"/>
        <family val="2"/>
        <charset val="238"/>
      </rPr>
      <t>PAKIET Nr 1</t>
    </r>
  </si>
  <si>
    <t>Nazwa
międzynarodowa</t>
  </si>
  <si>
    <t>Postać</t>
  </si>
  <si>
    <t>Dawka</t>
  </si>
  <si>
    <t xml:space="preserve">Zamawiana
Ilość szt </t>
  </si>
  <si>
    <t>Cena
jedn.netto za szt.</t>
  </si>
  <si>
    <t>kod EAN</t>
  </si>
  <si>
    <t>Nazwa handlowa dawka, postać, wielkość oferowanego opakowania, producent</t>
  </si>
  <si>
    <t>Razem</t>
  </si>
  <si>
    <t>Dexamethasonum, Neomycini, Polymyxini B</t>
  </si>
  <si>
    <t>maść oczna 3,5g</t>
  </si>
  <si>
    <t>(1mg+3500j.m.+6000j.m.)/g</t>
  </si>
  <si>
    <r>
      <t>FORMULARZ ASORTYMENTOWO -  CENOWY</t>
    </r>
    <r>
      <rPr>
        <sz val="9.5"/>
        <rFont val="Arial"/>
        <family val="2"/>
        <charset val="238"/>
      </rPr>
      <t xml:space="preserve"> - </t>
    </r>
    <r>
      <rPr>
        <b/>
        <sz val="9.5"/>
        <color rgb="FFC00000"/>
        <rFont val="Arial"/>
        <family val="2"/>
        <charset val="238"/>
      </rPr>
      <t>PAKIET Nr 2</t>
    </r>
  </si>
  <si>
    <t>Dexpanthenolum</t>
  </si>
  <si>
    <t>żel do oczu, tuba 10g</t>
  </si>
  <si>
    <t>0,05 g/g</t>
  </si>
  <si>
    <t>VAT %</t>
  </si>
  <si>
    <r>
      <t>FORMULARZ ASORTYMENTOWO -  CENOWY</t>
    </r>
    <r>
      <rPr>
        <sz val="9.5"/>
        <rFont val="Arial"/>
        <family val="2"/>
        <charset val="238"/>
      </rPr>
      <t xml:space="preserve"> - </t>
    </r>
    <r>
      <rPr>
        <b/>
        <sz val="9.5"/>
        <color rgb="FFC00000"/>
        <rFont val="Arial"/>
        <family val="2"/>
        <charset val="238"/>
      </rPr>
      <t>PAKIET Nr 3</t>
    </r>
  </si>
  <si>
    <t>Zolpidemi tartras</t>
  </si>
  <si>
    <t>tabletki powlekane</t>
  </si>
  <si>
    <t>0,01 g</t>
  </si>
  <si>
    <t>Zamawiający wymaga składania zamówienia na własnym druku zapotrzebowania.</t>
  </si>
  <si>
    <r>
      <t>FORMULARZ ASORTYMENTOWO -  CENOWY</t>
    </r>
    <r>
      <rPr>
        <sz val="9.5"/>
        <rFont val="Arial"/>
        <family val="2"/>
        <charset val="238"/>
      </rPr>
      <t xml:space="preserve"> - </t>
    </r>
    <r>
      <rPr>
        <b/>
        <sz val="9.5"/>
        <color rgb="FFC00000"/>
        <rFont val="Arial"/>
        <family val="2"/>
        <charset val="238"/>
      </rPr>
      <t>PAKIET Nr 4</t>
    </r>
  </si>
  <si>
    <t>Neomycinum</t>
  </si>
  <si>
    <t>tabl.</t>
  </si>
  <si>
    <t>250 mg</t>
  </si>
  <si>
    <t xml:space="preserve"> Aer. 32 g (55 ml)</t>
  </si>
  <si>
    <t>0,01172 g/g</t>
  </si>
  <si>
    <t>Iwermektyna</t>
  </si>
  <si>
    <t>3mg</t>
  </si>
  <si>
    <r>
      <t>FORMULARZ ASORTYMENTOWO -  CENOWY</t>
    </r>
    <r>
      <rPr>
        <sz val="9.5"/>
        <rFont val="Arial"/>
        <family val="2"/>
        <charset val="238"/>
      </rPr>
      <t xml:space="preserve"> - </t>
    </r>
    <r>
      <rPr>
        <b/>
        <sz val="9.5"/>
        <color rgb="FFC00000"/>
        <rFont val="Arial"/>
        <family val="2"/>
        <charset val="238"/>
      </rPr>
      <t>PAKIET Nr 5</t>
    </r>
  </si>
  <si>
    <t>Polidocanolum</t>
  </si>
  <si>
    <t>rozt.do wstrz. - amp. 2 ml</t>
  </si>
  <si>
    <t>0,02 g/1ml</t>
  </si>
  <si>
    <r>
      <t>FORMULARZ ASORTYMENTOWO -  CENOWY</t>
    </r>
    <r>
      <rPr>
        <sz val="9.5"/>
        <rFont val="Arial"/>
        <family val="2"/>
        <charset val="238"/>
      </rPr>
      <t xml:space="preserve"> - </t>
    </r>
    <r>
      <rPr>
        <b/>
        <sz val="9.5"/>
        <color rgb="FFC00000"/>
        <rFont val="Arial"/>
        <family val="2"/>
        <charset val="238"/>
      </rPr>
      <t>PAKIET Nr 6</t>
    </r>
  </si>
  <si>
    <t>Aciclovir</t>
  </si>
  <si>
    <t>prosz.do rozt.infuz fiol</t>
  </si>
  <si>
    <r>
      <t>FORMULARZ ASORTYMENTOWO -  CENOWY</t>
    </r>
    <r>
      <rPr>
        <sz val="9.5"/>
        <rFont val="Arial"/>
        <family val="2"/>
        <charset val="238"/>
      </rPr>
      <t xml:space="preserve"> - </t>
    </r>
    <r>
      <rPr>
        <b/>
        <sz val="9.5"/>
        <color rgb="FFC00000"/>
        <rFont val="Arial"/>
        <family val="2"/>
        <charset val="238"/>
      </rPr>
      <t>PAKIET Nr 7</t>
    </r>
  </si>
  <si>
    <r>
      <t>FORMULARZ ASORTYMENTOWO -  CENOWY</t>
    </r>
    <r>
      <rPr>
        <sz val="9.5"/>
        <rFont val="Arial"/>
        <family val="2"/>
        <charset val="238"/>
      </rPr>
      <t xml:space="preserve"> - </t>
    </r>
    <r>
      <rPr>
        <b/>
        <sz val="9.5"/>
        <color rgb="FFC00000"/>
        <rFont val="Arial"/>
        <family val="2"/>
        <charset val="238"/>
      </rPr>
      <t>PAKIET Nr 8</t>
    </r>
  </si>
  <si>
    <t>Fluconazolum</t>
  </si>
  <si>
    <t>kapsułki</t>
  </si>
  <si>
    <t>50 mg</t>
  </si>
  <si>
    <t>Propafenoni hydrochloridum</t>
  </si>
  <si>
    <t>150 mg</t>
  </si>
  <si>
    <t>Hydrochlorothiazidum</t>
  </si>
  <si>
    <t>0,025 g</t>
  </si>
  <si>
    <r>
      <t>FORMULARZ ASORTYMENTOWO -  CENOWY</t>
    </r>
    <r>
      <rPr>
        <sz val="9.5"/>
        <rFont val="Arial"/>
        <family val="2"/>
        <charset val="238"/>
      </rPr>
      <t xml:space="preserve"> - </t>
    </r>
    <r>
      <rPr>
        <b/>
        <sz val="9.5"/>
        <color rgb="FFC00000"/>
        <rFont val="Arial"/>
        <family val="2"/>
        <charset val="238"/>
      </rPr>
      <t>PAKIET Nr 9</t>
    </r>
  </si>
  <si>
    <t>Bisacodylum</t>
  </si>
  <si>
    <t>czopki doodbytnicze</t>
  </si>
  <si>
    <t>10 mg</t>
  </si>
  <si>
    <t>Imipenemum, Cilastatinum</t>
  </si>
  <si>
    <t>pr.do p.roztw.do infuzji fiolka</t>
  </si>
  <si>
    <t>0,5g+0,5g</t>
  </si>
  <si>
    <r>
      <t>FORMULARZ ASORTYMENTOWO -  CENOWY</t>
    </r>
    <r>
      <rPr>
        <sz val="9.5"/>
        <rFont val="Arial"/>
        <family val="2"/>
        <charset val="238"/>
      </rPr>
      <t xml:space="preserve"> - </t>
    </r>
    <r>
      <rPr>
        <b/>
        <sz val="9.5"/>
        <color rgb="FFC00000"/>
        <rFont val="Arial"/>
        <family val="2"/>
        <charset val="238"/>
      </rPr>
      <t>PAKIET Nr 10</t>
    </r>
  </si>
  <si>
    <t>Amikacinum</t>
  </si>
  <si>
    <t>krop.do oczu but. 5 ml</t>
  </si>
  <si>
    <t>3 mg/1ml</t>
  </si>
  <si>
    <t>Timololum</t>
  </si>
  <si>
    <t>krople do oczu</t>
  </si>
  <si>
    <t>2,5mg/1ml, 0,25%, 5 ml</t>
  </si>
  <si>
    <r>
      <t>FORMULARZ ASORTYMENTOWO -  CENOWY</t>
    </r>
    <r>
      <rPr>
        <sz val="9.5"/>
        <rFont val="Arial"/>
        <family val="2"/>
        <charset val="238"/>
      </rPr>
      <t xml:space="preserve"> - </t>
    </r>
    <r>
      <rPr>
        <b/>
        <sz val="9.5"/>
        <color rgb="FFC00000"/>
        <rFont val="Arial"/>
        <family val="2"/>
        <charset val="238"/>
      </rPr>
      <t>PAKIET Nr 12</t>
    </r>
  </si>
  <si>
    <t>Methylprednisolonum</t>
  </si>
  <si>
    <t>tabletki</t>
  </si>
  <si>
    <t>16 mg</t>
  </si>
  <si>
    <r>
      <t>FORMULARZ ASORTYMENTOWO -  CENOWY</t>
    </r>
    <r>
      <rPr>
        <sz val="9.5"/>
        <rFont val="Arial"/>
        <family val="2"/>
        <charset val="238"/>
      </rPr>
      <t xml:space="preserve"> - </t>
    </r>
    <r>
      <rPr>
        <b/>
        <sz val="9.5"/>
        <color rgb="FFC00000"/>
        <rFont val="Arial"/>
        <family val="2"/>
        <charset val="238"/>
      </rPr>
      <t>PAKIET Nr 13</t>
    </r>
  </si>
  <si>
    <t>Quinaprilum</t>
  </si>
  <si>
    <t>tabl.powl.</t>
  </si>
  <si>
    <t>5 mg</t>
  </si>
  <si>
    <t>20 mg</t>
  </si>
  <si>
    <t>Tramadoli hydrochloridum, Paracetamolum</t>
  </si>
  <si>
    <t>0,0375g+0,325g</t>
  </si>
  <si>
    <r>
      <t>FORMULARZ ASORTYMENTOWO -  CENOWY</t>
    </r>
    <r>
      <rPr>
        <sz val="9.5"/>
        <rFont val="Arial"/>
        <family val="2"/>
        <charset val="238"/>
      </rPr>
      <t xml:space="preserve"> - </t>
    </r>
    <r>
      <rPr>
        <b/>
        <sz val="9.5"/>
        <color rgb="FFC00000"/>
        <rFont val="Arial"/>
        <family val="2"/>
        <charset val="238"/>
      </rPr>
      <t>PAKIET Nr 14</t>
    </r>
  </si>
  <si>
    <t>Amoxicillinum, Acidum clavulanicum</t>
  </si>
  <si>
    <t>0,5g+0,125g</t>
  </si>
  <si>
    <t>Nystatinum</t>
  </si>
  <si>
    <t>tabl.dopoch.</t>
  </si>
  <si>
    <t>100 000 I.U.</t>
  </si>
  <si>
    <r>
      <t>FORMULARZ ASORTYMENTOWO -  CENOWY</t>
    </r>
    <r>
      <rPr>
        <sz val="9.5"/>
        <rFont val="Arial"/>
        <family val="2"/>
        <charset val="238"/>
      </rPr>
      <t xml:space="preserve"> - </t>
    </r>
    <r>
      <rPr>
        <b/>
        <sz val="9.5"/>
        <color rgb="FFC00000"/>
        <rFont val="Arial"/>
        <family val="2"/>
        <charset val="238"/>
      </rPr>
      <t>PAKIET Nr 16</t>
    </r>
  </si>
  <si>
    <t>Rivaroxabanum</t>
  </si>
  <si>
    <t>Tabl. powlekane</t>
  </si>
  <si>
    <t>0,015g</t>
  </si>
  <si>
    <r>
      <t>FORMULARZ ASORTYMENTOWO -  CENOWY</t>
    </r>
    <r>
      <rPr>
        <sz val="9.5"/>
        <rFont val="Arial"/>
        <family val="2"/>
        <charset val="238"/>
      </rPr>
      <t xml:space="preserve"> - </t>
    </r>
    <r>
      <rPr>
        <b/>
        <sz val="9.5"/>
        <color rgb="FFC00000"/>
        <rFont val="Arial"/>
        <family val="2"/>
        <charset val="238"/>
      </rPr>
      <t>PAKIET Nr 17</t>
    </r>
  </si>
  <si>
    <t>Sulfamethoxazolum, Trimethoprimum</t>
  </si>
  <si>
    <t>konc.do s.rozt.infuz.</t>
  </si>
  <si>
    <t>(0,08g+0,016g)/1ml, amp. a 5 ml</t>
  </si>
  <si>
    <r>
      <t>FORMULARZ ASORTYMENTOWO -  CENOWY</t>
    </r>
    <r>
      <rPr>
        <sz val="9.5"/>
        <rFont val="Arial"/>
        <family val="2"/>
        <charset val="238"/>
      </rPr>
      <t xml:space="preserve"> - </t>
    </r>
    <r>
      <rPr>
        <b/>
        <sz val="9.5"/>
        <color rgb="FFC00000"/>
        <rFont val="Arial"/>
        <family val="2"/>
        <charset val="238"/>
      </rPr>
      <t>PAKIET Nr 18</t>
    </r>
  </si>
  <si>
    <t>Caspofungin</t>
  </si>
  <si>
    <t>inj.</t>
  </si>
  <si>
    <t>70 mg</t>
  </si>
  <si>
    <r>
      <t>FORMULARZ ASORTYMENTOWO -  CENOWY</t>
    </r>
    <r>
      <rPr>
        <sz val="9.5"/>
        <rFont val="Arial"/>
        <family val="2"/>
        <charset val="238"/>
      </rPr>
      <t xml:space="preserve"> - </t>
    </r>
    <r>
      <rPr>
        <b/>
        <sz val="9.5"/>
        <color rgb="FFC00000"/>
        <rFont val="Arial"/>
        <family val="2"/>
        <charset val="238"/>
      </rPr>
      <t>PAKIET Nr 21</t>
    </r>
  </si>
  <si>
    <t>Nicotinamidum</t>
  </si>
  <si>
    <t>200 mg</t>
  </si>
  <si>
    <r>
      <t>FORMULARZ ASORTYMENTOWO -  CENOWY</t>
    </r>
    <r>
      <rPr>
        <sz val="9.5"/>
        <rFont val="Arial"/>
        <family val="2"/>
        <charset val="238"/>
      </rPr>
      <t xml:space="preserve"> - </t>
    </r>
    <r>
      <rPr>
        <b/>
        <sz val="9.5"/>
        <color rgb="FFC00000"/>
        <rFont val="Arial"/>
        <family val="2"/>
        <charset val="238"/>
      </rPr>
      <t>PAKIET Nr 23</t>
    </r>
  </si>
  <si>
    <t>Doxycyclinum</t>
  </si>
  <si>
    <t>rozt.do infuzji amp a 5ml</t>
  </si>
  <si>
    <r>
      <t>FORMULARZ ASORTYMENTOWO -  CENOWY</t>
    </r>
    <r>
      <rPr>
        <sz val="9.5"/>
        <rFont val="Arial"/>
        <family val="2"/>
        <charset val="238"/>
      </rPr>
      <t xml:space="preserve"> - </t>
    </r>
    <r>
      <rPr>
        <b/>
        <sz val="9.5"/>
        <color rgb="FFC00000"/>
        <rFont val="Arial"/>
        <family val="2"/>
        <charset val="238"/>
      </rPr>
      <t>PAKIET Nr 24</t>
    </r>
  </si>
  <si>
    <t>Oxycodoni hydrochloridum</t>
  </si>
  <si>
    <t>inj.doż. Amp.</t>
  </si>
  <si>
    <t>10 mg/ml</t>
  </si>
  <si>
    <r>
      <t>FORMULARZ ASORTYMENTOWO -  CENOWY</t>
    </r>
    <r>
      <rPr>
        <sz val="9.5"/>
        <rFont val="Arial"/>
        <family val="2"/>
        <charset val="238"/>
      </rPr>
      <t xml:space="preserve"> - </t>
    </r>
    <r>
      <rPr>
        <b/>
        <sz val="9.5"/>
        <color rgb="FFC00000"/>
        <rFont val="Arial"/>
        <family val="2"/>
        <charset val="238"/>
      </rPr>
      <t>PAKIET Nr 25</t>
    </r>
  </si>
  <si>
    <t>Tramadoli hydrochloridum</t>
  </si>
  <si>
    <t>tabletki o przedłużonym uwaln.</t>
  </si>
  <si>
    <t>0,1 g</t>
  </si>
  <si>
    <t>rozt.do wstrz amp a 1ml</t>
  </si>
  <si>
    <t>0,05 g/ml</t>
  </si>
  <si>
    <r>
      <t>FORMULARZ ASORTYMENTOWO -  CENOWY</t>
    </r>
    <r>
      <rPr>
        <sz val="9.5"/>
        <rFont val="Arial"/>
        <family val="2"/>
        <charset val="238"/>
      </rPr>
      <t xml:space="preserve"> - </t>
    </r>
    <r>
      <rPr>
        <b/>
        <sz val="9.5"/>
        <color rgb="FFC00000"/>
        <rFont val="Arial"/>
        <family val="2"/>
        <charset val="238"/>
      </rPr>
      <t>PAKIET Nr 26</t>
    </r>
  </si>
  <si>
    <t>Metronidazolum</t>
  </si>
  <si>
    <t>Duloxetinum</t>
  </si>
  <si>
    <t>kaps.twarde</t>
  </si>
  <si>
    <t>30mg</t>
  </si>
  <si>
    <r>
      <t>FORMULARZ ASORTYMENTOWO -  CENOWY</t>
    </r>
    <r>
      <rPr>
        <sz val="9.5"/>
        <rFont val="Arial"/>
        <family val="2"/>
        <charset val="238"/>
      </rPr>
      <t xml:space="preserve"> - </t>
    </r>
    <r>
      <rPr>
        <b/>
        <sz val="9.5"/>
        <color rgb="FFC00000"/>
        <rFont val="Arial"/>
        <family val="2"/>
        <charset val="238"/>
      </rPr>
      <t>PAKIET Nr 27</t>
    </r>
  </si>
  <si>
    <t>Argotiab</t>
  </si>
  <si>
    <t>spray</t>
  </si>
  <si>
    <t>spray 125ml</t>
  </si>
  <si>
    <r>
      <t>FORMULARZ ASORTYMENTOWO -  CENOWY</t>
    </r>
    <r>
      <rPr>
        <sz val="9.5"/>
        <rFont val="Arial"/>
        <family val="2"/>
        <charset val="238"/>
      </rPr>
      <t xml:space="preserve"> - </t>
    </r>
    <r>
      <rPr>
        <b/>
        <sz val="9.5"/>
        <color rgb="FFC00000"/>
        <rFont val="Arial"/>
        <family val="2"/>
        <charset val="238"/>
      </rPr>
      <t>PAKIET Nr 28</t>
    </r>
  </si>
  <si>
    <t>Aethoxysklerol 2% inj.(20mg/ml) 5x2ml</t>
  </si>
  <si>
    <t>5909990930616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</si>
</sst>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8" x14ac:knownFonts="1">
    <font>
      <sz val="10"/>
      <name val="Arial"/>
      <charset val="238"/>
    </font>
    <font>
      <sz val="10"/>
      <name val="Arial"/>
      <family val="2"/>
      <charset val="238"/>
    </font>
    <font>
      <b/>
      <sz val="9.5"/>
      <name val="Arial"/>
      <family val="2"/>
      <charset val="238"/>
    </font>
    <font>
      <sz val="9.5"/>
      <name val="Arial"/>
      <family val="2"/>
      <charset val="238"/>
    </font>
    <font>
      <b/>
      <sz val="9.5"/>
      <color rgb="FFC00000"/>
      <name val="Arial"/>
      <family val="2"/>
      <charset val="238"/>
    </font>
    <font>
      <b/>
      <sz val="10"/>
      <color theme="4" tint="-0.249977111117893"/>
      <name val="Arial"/>
      <family val="2"/>
      <charset val="238"/>
    </font>
    <font>
      <b/>
      <sz val="9.5"/>
      <color theme="4" tint="-0.249977111117893"/>
      <name val="Arial"/>
      <family val="2"/>
      <charset val="238"/>
    </font>
    <font>
      <sz val="9.5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ill="0" applyBorder="0" applyAlignment="0" applyProtection="0"/>
  </cellStyleXfs>
  <cellXfs count="49">
    <xf numFmtId="0" fontId="0" fillId="0" borderId="0" xfId="0"/>
    <xf numFmtId="0" fontId="0" fillId="3" borderId="0" xfId="0" applyFill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44" fontId="1" fillId="3" borderId="1" xfId="1" applyFill="1" applyBorder="1" applyAlignment="1">
      <alignment wrapText="1"/>
    </xf>
    <xf numFmtId="44" fontId="1" fillId="0" borderId="0" xfId="1" applyFill="1" applyAlignment="1">
      <alignment wrapText="1"/>
    </xf>
    <xf numFmtId="0" fontId="2" fillId="0" borderId="0" xfId="0" applyFont="1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4" fontId="1" fillId="0" borderId="1" xfId="1" applyFill="1" applyBorder="1" applyAlignment="1">
      <alignment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0" borderId="3" xfId="0" applyBorder="1" applyAlignment="1">
      <alignment horizontal="center" vertical="center"/>
    </xf>
    <xf numFmtId="44" fontId="1" fillId="3" borderId="3" xfId="1" applyFill="1" applyBorder="1" applyAlignment="1">
      <alignment vertical="center" wrapText="1"/>
    </xf>
    <xf numFmtId="44" fontId="1" fillId="3" borderId="1" xfId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44" fontId="1" fillId="3" borderId="1" xfId="1" applyFill="1" applyBorder="1" applyAlignment="1">
      <alignment vertical="center" wrapText="1"/>
    </xf>
    <xf numFmtId="0" fontId="2" fillId="0" borderId="0" xfId="0" applyFont="1" applyAlignment="1">
      <alignment horizontal="left" vertical="center"/>
    </xf>
    <xf numFmtId="0" fontId="0" fillId="0" borderId="2" xfId="0" applyBorder="1" applyAlignment="1">
      <alignment vertical="center"/>
    </xf>
    <xf numFmtId="0" fontId="5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44" fontId="1" fillId="0" borderId="3" xfId="1" applyFill="1" applyBorder="1" applyAlignment="1">
      <alignment wrapText="1"/>
    </xf>
    <xf numFmtId="0" fontId="2" fillId="0" borderId="0" xfId="0" applyFont="1" applyAlignment="1">
      <alignment vertical="center"/>
    </xf>
    <xf numFmtId="0" fontId="0" fillId="0" borderId="0" xfId="0" applyAlignment="1">
      <alignment horizontal="left"/>
    </xf>
    <xf numFmtId="0" fontId="0" fillId="0" borderId="3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 wrapText="1"/>
    </xf>
    <xf numFmtId="44" fontId="0" fillId="2" borderId="3" xfId="0" applyNumberForma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44" fontId="1" fillId="3" borderId="3" xfId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</cellXfs>
  <cellStyles count="2">
    <cellStyle name="Normalny" xfId="0" builtinId="0"/>
    <cellStyle name="Walutowy" xfId="1" builtinId="4"/>
  </cellStyles>
  <dxfs count="12">
    <dxf>
      <font>
        <color rgb="FFFF0000"/>
      </font>
    </dxf>
    <dxf>
      <fill>
        <patternFill>
          <bgColor theme="4" tint="0.59996337778862885"/>
        </patternFill>
      </fill>
    </dxf>
    <dxf>
      <fill>
        <patternFill>
          <bgColor theme="7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DAFCAA-6BC3-4130-A675-68125F3F3A1E}">
  <dimension ref="A1:AG153"/>
  <sheetViews>
    <sheetView tabSelected="1" view="pageBreakPreview" zoomScale="60" zoomScaleNormal="100" workbookViewId="0">
      <selection activeCell="Q131" sqref="Q131"/>
    </sheetView>
  </sheetViews>
  <sheetFormatPr defaultRowHeight="13.2" x14ac:dyDescent="0.25"/>
  <cols>
    <col min="1" max="1" width="5.77734375" customWidth="1"/>
    <col min="2" max="2" width="26.77734375" customWidth="1"/>
    <col min="3" max="3" width="22.88671875" customWidth="1"/>
    <col min="4" max="4" width="25.21875" customWidth="1"/>
    <col min="5" max="5" width="12.33203125" style="2" customWidth="1"/>
    <col min="6" max="6" width="12" style="2" customWidth="1"/>
    <col min="7" max="7" width="9.5546875" style="2" customWidth="1"/>
    <col min="8" max="8" width="14.77734375" style="1" customWidth="1"/>
    <col min="9" max="9" width="14.5546875" style="1" customWidth="1"/>
    <col min="10" max="10" width="40.77734375" style="37" customWidth="1"/>
    <col min="11" max="11" width="24.33203125" style="2" customWidth="1"/>
    <col min="12" max="12" width="14.77734375" customWidth="1"/>
    <col min="13" max="214" width="11.5546875" customWidth="1"/>
  </cols>
  <sheetData>
    <row r="1" spans="1:12" x14ac:dyDescent="0.25">
      <c r="A1" s="8" t="s">
        <v>83</v>
      </c>
      <c r="H1"/>
      <c r="I1"/>
    </row>
    <row r="2" spans="1:12" ht="60" customHeight="1" x14ac:dyDescent="0.25">
      <c r="A2" s="11" t="s">
        <v>0</v>
      </c>
      <c r="B2" s="12" t="s">
        <v>84</v>
      </c>
      <c r="C2" s="14" t="s">
        <v>85</v>
      </c>
      <c r="D2" s="14" t="s">
        <v>86</v>
      </c>
      <c r="E2" s="12" t="s">
        <v>87</v>
      </c>
      <c r="F2" s="42" t="s">
        <v>88</v>
      </c>
      <c r="G2" s="11" t="s">
        <v>99</v>
      </c>
      <c r="H2" s="13" t="s">
        <v>81</v>
      </c>
      <c r="I2" s="13" t="s">
        <v>82</v>
      </c>
      <c r="J2" s="48" t="s">
        <v>90</v>
      </c>
      <c r="K2" s="46"/>
      <c r="L2" s="11" t="s">
        <v>89</v>
      </c>
    </row>
    <row r="3" spans="1:12" ht="29.4" customHeight="1" x14ac:dyDescent="0.25">
      <c r="A3" s="18">
        <v>1</v>
      </c>
      <c r="B3" s="16" t="s">
        <v>92</v>
      </c>
      <c r="C3" s="19" t="s">
        <v>93</v>
      </c>
      <c r="D3" s="17" t="s">
        <v>94</v>
      </c>
      <c r="E3" s="20">
        <v>70</v>
      </c>
      <c r="F3" s="43">
        <v>53.78</v>
      </c>
      <c r="G3" s="20" t="s">
        <v>2</v>
      </c>
      <c r="H3" s="21">
        <v>3764.6</v>
      </c>
      <c r="I3" s="21">
        <v>4065.77</v>
      </c>
      <c r="J3" s="38" t="s">
        <v>1</v>
      </c>
      <c r="K3" s="20" t="s">
        <v>4</v>
      </c>
      <c r="L3" s="18" t="s">
        <v>3</v>
      </c>
    </row>
    <row r="4" spans="1:12" ht="15.6" customHeight="1" x14ac:dyDescent="0.25">
      <c r="G4" s="3" t="s">
        <v>91</v>
      </c>
      <c r="H4" s="15">
        <v>3764.6</v>
      </c>
      <c r="I4" s="15">
        <v>4065.77</v>
      </c>
      <c r="J4"/>
      <c r="K4"/>
    </row>
    <row r="5" spans="1:12" x14ac:dyDescent="0.25">
      <c r="H5" s="7"/>
      <c r="I5" s="7"/>
      <c r="J5"/>
      <c r="K5"/>
    </row>
    <row r="6" spans="1:12" x14ac:dyDescent="0.25">
      <c r="H6" s="7"/>
      <c r="I6" s="7"/>
      <c r="J6"/>
      <c r="K6"/>
    </row>
    <row r="7" spans="1:12" x14ac:dyDescent="0.25">
      <c r="A7" s="8" t="s">
        <v>95</v>
      </c>
      <c r="H7" s="7"/>
      <c r="I7" s="7"/>
      <c r="J7"/>
      <c r="K7"/>
    </row>
    <row r="8" spans="1:12" ht="39.6" x14ac:dyDescent="0.25">
      <c r="A8" s="11" t="s">
        <v>0</v>
      </c>
      <c r="B8" s="12" t="s">
        <v>84</v>
      </c>
      <c r="C8" s="14" t="s">
        <v>85</v>
      </c>
      <c r="D8" s="14" t="s">
        <v>86</v>
      </c>
      <c r="E8" s="12" t="s">
        <v>87</v>
      </c>
      <c r="F8" s="42" t="s">
        <v>88</v>
      </c>
      <c r="G8" s="11" t="s">
        <v>99</v>
      </c>
      <c r="H8" s="13" t="s">
        <v>81</v>
      </c>
      <c r="I8" s="13" t="s">
        <v>82</v>
      </c>
      <c r="J8" s="46" t="s">
        <v>90</v>
      </c>
      <c r="K8" s="46"/>
      <c r="L8" s="11" t="s">
        <v>89</v>
      </c>
    </row>
    <row r="9" spans="1:12" ht="25.8" customHeight="1" x14ac:dyDescent="0.25">
      <c r="A9" s="9">
        <v>1</v>
      </c>
      <c r="B9" s="10" t="s">
        <v>96</v>
      </c>
      <c r="C9" s="10" t="s">
        <v>97</v>
      </c>
      <c r="D9" s="10" t="s">
        <v>98</v>
      </c>
      <c r="E9" s="9">
        <v>80</v>
      </c>
      <c r="F9" s="43">
        <v>24.96</v>
      </c>
      <c r="G9" s="9" t="s">
        <v>2</v>
      </c>
      <c r="H9" s="21">
        <v>1996.8</v>
      </c>
      <c r="I9" s="22">
        <v>2156.54</v>
      </c>
      <c r="J9" s="39" t="s">
        <v>6</v>
      </c>
      <c r="K9" s="9" t="s">
        <v>5</v>
      </c>
      <c r="L9" s="9" t="s">
        <v>7</v>
      </c>
    </row>
    <row r="10" spans="1:12" x14ac:dyDescent="0.25">
      <c r="G10" s="3" t="s">
        <v>91</v>
      </c>
      <c r="H10" s="15">
        <v>1996.8</v>
      </c>
      <c r="I10" s="15">
        <v>2156.54</v>
      </c>
      <c r="J10"/>
      <c r="K10"/>
    </row>
    <row r="11" spans="1:12" x14ac:dyDescent="0.25">
      <c r="H11" s="7"/>
      <c r="I11" s="7"/>
      <c r="J11"/>
      <c r="K11"/>
    </row>
    <row r="12" spans="1:12" x14ac:dyDescent="0.25">
      <c r="H12" s="7"/>
      <c r="I12" s="7"/>
      <c r="J12"/>
      <c r="K12"/>
    </row>
    <row r="13" spans="1:12" x14ac:dyDescent="0.25">
      <c r="A13" s="8" t="s">
        <v>100</v>
      </c>
      <c r="H13" s="7"/>
      <c r="I13" s="7"/>
      <c r="J13"/>
      <c r="K13"/>
    </row>
    <row r="14" spans="1:12" ht="39.6" x14ac:dyDescent="0.25">
      <c r="A14" s="11" t="s">
        <v>0</v>
      </c>
      <c r="B14" s="12" t="s">
        <v>84</v>
      </c>
      <c r="C14" s="14" t="s">
        <v>85</v>
      </c>
      <c r="D14" s="14" t="s">
        <v>86</v>
      </c>
      <c r="E14" s="12" t="s">
        <v>87</v>
      </c>
      <c r="F14" s="42" t="s">
        <v>88</v>
      </c>
      <c r="G14" s="11" t="s">
        <v>99</v>
      </c>
      <c r="H14" s="13" t="s">
        <v>81</v>
      </c>
      <c r="I14" s="13" t="s">
        <v>82</v>
      </c>
      <c r="J14" s="46" t="s">
        <v>90</v>
      </c>
      <c r="K14" s="46"/>
      <c r="L14" s="11" t="s">
        <v>89</v>
      </c>
    </row>
    <row r="15" spans="1:12" ht="22.8" customHeight="1" x14ac:dyDescent="0.25">
      <c r="A15" s="9">
        <v>1</v>
      </c>
      <c r="B15" s="10" t="s">
        <v>101</v>
      </c>
      <c r="C15" s="10" t="s">
        <v>102</v>
      </c>
      <c r="D15" s="10" t="s">
        <v>103</v>
      </c>
      <c r="E15" s="9">
        <v>5000</v>
      </c>
      <c r="F15" s="43">
        <v>0.24</v>
      </c>
      <c r="G15" s="9" t="s">
        <v>2</v>
      </c>
      <c r="H15" s="21">
        <v>1200</v>
      </c>
      <c r="I15" s="22">
        <v>1296</v>
      </c>
      <c r="J15" s="39" t="s">
        <v>10</v>
      </c>
      <c r="K15" s="9" t="s">
        <v>9</v>
      </c>
      <c r="L15" s="9" t="s">
        <v>11</v>
      </c>
    </row>
    <row r="16" spans="1:12" x14ac:dyDescent="0.25">
      <c r="A16" s="8" t="s">
        <v>104</v>
      </c>
      <c r="G16" s="3" t="s">
        <v>91</v>
      </c>
      <c r="H16" s="15">
        <v>1200</v>
      </c>
      <c r="I16" s="15">
        <v>1296</v>
      </c>
      <c r="J16"/>
      <c r="K16"/>
    </row>
    <row r="17" spans="1:12" x14ac:dyDescent="0.25">
      <c r="H17" s="7"/>
      <c r="I17" s="7"/>
      <c r="J17"/>
      <c r="K17"/>
    </row>
    <row r="18" spans="1:12" x14ac:dyDescent="0.25">
      <c r="H18" s="7"/>
      <c r="I18" s="7"/>
      <c r="J18"/>
      <c r="K18"/>
    </row>
    <row r="19" spans="1:12" x14ac:dyDescent="0.25">
      <c r="A19" s="25" t="s">
        <v>105</v>
      </c>
      <c r="H19" s="7"/>
      <c r="I19" s="7"/>
      <c r="J19"/>
      <c r="K19"/>
    </row>
    <row r="20" spans="1:12" ht="39.6" x14ac:dyDescent="0.25">
      <c r="A20" s="11" t="s">
        <v>0</v>
      </c>
      <c r="B20" s="27" t="s">
        <v>84</v>
      </c>
      <c r="C20" s="28" t="s">
        <v>85</v>
      </c>
      <c r="D20" s="28" t="s">
        <v>86</v>
      </c>
      <c r="E20" s="27" t="s">
        <v>87</v>
      </c>
      <c r="F20" s="42" t="s">
        <v>88</v>
      </c>
      <c r="G20" s="11" t="s">
        <v>99</v>
      </c>
      <c r="H20" s="13" t="s">
        <v>81</v>
      </c>
      <c r="I20" s="13" t="s">
        <v>82</v>
      </c>
      <c r="J20" s="46" t="s">
        <v>90</v>
      </c>
      <c r="K20" s="46"/>
      <c r="L20" s="11" t="s">
        <v>89</v>
      </c>
    </row>
    <row r="21" spans="1:12" ht="24" customHeight="1" x14ac:dyDescent="0.25">
      <c r="A21" s="26">
        <v>1</v>
      </c>
      <c r="B21" s="29" t="s">
        <v>106</v>
      </c>
      <c r="C21" s="29" t="s">
        <v>107</v>
      </c>
      <c r="D21" s="29" t="s">
        <v>108</v>
      </c>
      <c r="E21" s="30">
        <v>32</v>
      </c>
      <c r="F21" s="43">
        <v>1.95</v>
      </c>
      <c r="G21" s="9" t="s">
        <v>2</v>
      </c>
      <c r="H21" s="21">
        <v>62.4</v>
      </c>
      <c r="I21" s="24">
        <v>67.39</v>
      </c>
      <c r="J21" s="39" t="s">
        <v>14</v>
      </c>
      <c r="K21" s="9" t="s">
        <v>16</v>
      </c>
      <c r="L21" s="23" t="s">
        <v>15</v>
      </c>
    </row>
    <row r="22" spans="1:12" ht="24" customHeight="1" x14ac:dyDescent="0.25">
      <c r="A22" s="26">
        <v>2</v>
      </c>
      <c r="B22" s="29" t="s">
        <v>106</v>
      </c>
      <c r="C22" s="29" t="s">
        <v>109</v>
      </c>
      <c r="D22" s="29" t="s">
        <v>110</v>
      </c>
      <c r="E22" s="30">
        <v>50</v>
      </c>
      <c r="F22" s="43">
        <v>21.84</v>
      </c>
      <c r="G22" s="9" t="s">
        <v>2</v>
      </c>
      <c r="H22" s="21">
        <v>1092</v>
      </c>
      <c r="I22" s="24">
        <v>1179.3599999999999</v>
      </c>
      <c r="J22" s="39" t="s">
        <v>17</v>
      </c>
      <c r="K22" s="9" t="s">
        <v>16</v>
      </c>
      <c r="L22" s="23" t="s">
        <v>18</v>
      </c>
    </row>
    <row r="23" spans="1:12" x14ac:dyDescent="0.25">
      <c r="G23" s="3" t="s">
        <v>91</v>
      </c>
      <c r="H23" s="15">
        <v>1154.4000000000001</v>
      </c>
      <c r="I23" s="15">
        <v>1246.75</v>
      </c>
      <c r="J23"/>
      <c r="K23"/>
    </row>
    <row r="24" spans="1:12" x14ac:dyDescent="0.25">
      <c r="H24" s="7"/>
      <c r="I24" s="7"/>
      <c r="J24"/>
      <c r="K24"/>
    </row>
    <row r="25" spans="1:12" x14ac:dyDescent="0.25">
      <c r="H25" s="7"/>
      <c r="I25" s="7"/>
      <c r="J25"/>
      <c r="K25"/>
    </row>
    <row r="26" spans="1:12" x14ac:dyDescent="0.25">
      <c r="A26" s="25" t="s">
        <v>113</v>
      </c>
      <c r="H26" s="7"/>
      <c r="I26" s="7"/>
      <c r="J26"/>
      <c r="K26"/>
    </row>
    <row r="27" spans="1:12" ht="39.6" x14ac:dyDescent="0.25">
      <c r="A27" s="11" t="s">
        <v>0</v>
      </c>
      <c r="B27" s="27" t="s">
        <v>84</v>
      </c>
      <c r="C27" s="28" t="s">
        <v>85</v>
      </c>
      <c r="D27" s="28" t="s">
        <v>86</v>
      </c>
      <c r="E27" s="27" t="s">
        <v>87</v>
      </c>
      <c r="F27" s="42" t="s">
        <v>88</v>
      </c>
      <c r="G27" s="11" t="s">
        <v>99</v>
      </c>
      <c r="H27" s="13" t="s">
        <v>81</v>
      </c>
      <c r="I27" s="13" t="s">
        <v>82</v>
      </c>
      <c r="J27" s="46" t="s">
        <v>90</v>
      </c>
      <c r="K27" s="46"/>
      <c r="L27" s="11" t="s">
        <v>89</v>
      </c>
    </row>
    <row r="28" spans="1:12" ht="27" customHeight="1" x14ac:dyDescent="0.25">
      <c r="A28" s="32">
        <v>1</v>
      </c>
      <c r="B28" s="29" t="s">
        <v>111</v>
      </c>
      <c r="C28" s="29" t="s">
        <v>107</v>
      </c>
      <c r="D28" s="30" t="s">
        <v>112</v>
      </c>
      <c r="E28" s="9">
        <v>80</v>
      </c>
      <c r="F28" s="43">
        <v>23.4</v>
      </c>
      <c r="G28" s="9" t="s">
        <v>2</v>
      </c>
      <c r="H28" s="21">
        <v>1872</v>
      </c>
      <c r="I28" s="24">
        <v>2021.76</v>
      </c>
      <c r="J28" s="39" t="s">
        <v>19</v>
      </c>
      <c r="K28" s="9" t="s">
        <v>21</v>
      </c>
      <c r="L28" s="23" t="s">
        <v>20</v>
      </c>
    </row>
    <row r="29" spans="1:12" x14ac:dyDescent="0.25">
      <c r="G29" s="3" t="s">
        <v>91</v>
      </c>
      <c r="H29" s="15">
        <v>1872</v>
      </c>
      <c r="I29" s="15">
        <v>2021.76</v>
      </c>
      <c r="J29"/>
      <c r="K29"/>
    </row>
    <row r="30" spans="1:12" x14ac:dyDescent="0.25">
      <c r="H30" s="7"/>
      <c r="I30" s="7"/>
      <c r="J30"/>
      <c r="K30"/>
    </row>
    <row r="31" spans="1:12" x14ac:dyDescent="0.25">
      <c r="H31" s="7"/>
      <c r="I31" s="7"/>
      <c r="J31"/>
      <c r="K31"/>
    </row>
    <row r="32" spans="1:12" x14ac:dyDescent="0.25">
      <c r="A32" s="8" t="s">
        <v>117</v>
      </c>
      <c r="H32" s="7"/>
      <c r="I32" s="7"/>
      <c r="J32"/>
      <c r="K32"/>
    </row>
    <row r="33" spans="1:12" ht="39.6" x14ac:dyDescent="0.25">
      <c r="A33" s="11" t="s">
        <v>0</v>
      </c>
      <c r="B33" s="12" t="s">
        <v>84</v>
      </c>
      <c r="C33" s="14" t="s">
        <v>85</v>
      </c>
      <c r="D33" s="14" t="s">
        <v>86</v>
      </c>
      <c r="E33" s="12" t="s">
        <v>87</v>
      </c>
      <c r="F33" s="42" t="s">
        <v>88</v>
      </c>
      <c r="G33" s="11" t="s">
        <v>99</v>
      </c>
      <c r="H33" s="13" t="s">
        <v>81</v>
      </c>
      <c r="I33" s="13" t="s">
        <v>82</v>
      </c>
      <c r="J33" s="46" t="s">
        <v>90</v>
      </c>
      <c r="K33" s="46"/>
      <c r="L33" s="11" t="s">
        <v>89</v>
      </c>
    </row>
    <row r="34" spans="1:12" ht="25.8" customHeight="1" x14ac:dyDescent="0.25">
      <c r="A34" s="32">
        <v>1</v>
      </c>
      <c r="B34" s="29" t="s">
        <v>114</v>
      </c>
      <c r="C34" s="29" t="s">
        <v>115</v>
      </c>
      <c r="D34" s="30" t="s">
        <v>116</v>
      </c>
      <c r="E34" s="9">
        <v>120</v>
      </c>
      <c r="F34" s="43">
        <v>49.57</v>
      </c>
      <c r="G34" s="9" t="s">
        <v>2</v>
      </c>
      <c r="H34" s="21">
        <v>5948.4</v>
      </c>
      <c r="I34" s="24">
        <v>6424.27</v>
      </c>
      <c r="J34" s="41" t="s">
        <v>198</v>
      </c>
      <c r="K34" s="9" t="s">
        <v>22</v>
      </c>
      <c r="L34" s="23" t="s">
        <v>199</v>
      </c>
    </row>
    <row r="35" spans="1:12" x14ac:dyDescent="0.25">
      <c r="G35" s="3" t="s">
        <v>91</v>
      </c>
      <c r="H35" s="15">
        <v>5948.4</v>
      </c>
      <c r="I35" s="15">
        <v>6424.27</v>
      </c>
      <c r="J35"/>
      <c r="K35"/>
    </row>
    <row r="36" spans="1:12" x14ac:dyDescent="0.25">
      <c r="H36" s="7"/>
      <c r="I36" s="7"/>
      <c r="J36"/>
      <c r="K36"/>
    </row>
    <row r="37" spans="1:12" x14ac:dyDescent="0.25">
      <c r="H37" s="7"/>
      <c r="I37" s="7"/>
      <c r="J37"/>
      <c r="K37"/>
    </row>
    <row r="38" spans="1:12" x14ac:dyDescent="0.25">
      <c r="A38" s="25" t="s">
        <v>120</v>
      </c>
      <c r="H38" s="7"/>
      <c r="I38" s="7"/>
      <c r="J38"/>
      <c r="K38"/>
    </row>
    <row r="39" spans="1:12" ht="39.6" x14ac:dyDescent="0.25">
      <c r="A39" s="11" t="s">
        <v>0</v>
      </c>
      <c r="B39" s="12" t="s">
        <v>84</v>
      </c>
      <c r="C39" s="14" t="s">
        <v>85</v>
      </c>
      <c r="D39" s="14" t="s">
        <v>86</v>
      </c>
      <c r="E39" s="12" t="s">
        <v>87</v>
      </c>
      <c r="F39" s="42" t="s">
        <v>88</v>
      </c>
      <c r="G39" s="11" t="s">
        <v>99</v>
      </c>
      <c r="H39" s="13" t="s">
        <v>81</v>
      </c>
      <c r="I39" s="13" t="s">
        <v>82</v>
      </c>
      <c r="J39" s="46" t="s">
        <v>90</v>
      </c>
      <c r="K39" s="46"/>
      <c r="L39" s="11" t="s">
        <v>89</v>
      </c>
    </row>
    <row r="40" spans="1:12" ht="27.6" customHeight="1" x14ac:dyDescent="0.25">
      <c r="A40" s="32">
        <v>1</v>
      </c>
      <c r="B40" s="29" t="s">
        <v>118</v>
      </c>
      <c r="C40" s="29" t="s">
        <v>119</v>
      </c>
      <c r="D40" s="30" t="s">
        <v>108</v>
      </c>
      <c r="E40" s="9">
        <v>45000</v>
      </c>
      <c r="F40" s="43">
        <v>16</v>
      </c>
      <c r="G40" s="9" t="s">
        <v>2</v>
      </c>
      <c r="H40" s="21">
        <v>720000</v>
      </c>
      <c r="I40" s="24">
        <v>777600</v>
      </c>
      <c r="J40" s="39" t="s">
        <v>23</v>
      </c>
      <c r="K40" s="9" t="s">
        <v>25</v>
      </c>
      <c r="L40" s="23" t="s">
        <v>24</v>
      </c>
    </row>
    <row r="41" spans="1:12" x14ac:dyDescent="0.25">
      <c r="G41" s="3" t="s">
        <v>91</v>
      </c>
      <c r="H41" s="15">
        <v>720000</v>
      </c>
      <c r="I41" s="15">
        <v>777600</v>
      </c>
      <c r="J41"/>
      <c r="K41"/>
    </row>
    <row r="42" spans="1:12" x14ac:dyDescent="0.25">
      <c r="H42" s="7"/>
      <c r="I42" s="7"/>
      <c r="J42"/>
      <c r="K42"/>
    </row>
    <row r="43" spans="1:12" x14ac:dyDescent="0.25">
      <c r="H43" s="7"/>
      <c r="I43" s="7"/>
      <c r="J43"/>
      <c r="K43"/>
    </row>
    <row r="44" spans="1:12" x14ac:dyDescent="0.25">
      <c r="A44" s="25" t="s">
        <v>121</v>
      </c>
      <c r="H44" s="7"/>
      <c r="I44" s="7"/>
      <c r="J44"/>
      <c r="K44"/>
    </row>
    <row r="45" spans="1:12" ht="39.6" x14ac:dyDescent="0.25">
      <c r="A45" s="11" t="s">
        <v>0</v>
      </c>
      <c r="B45" s="27" t="s">
        <v>84</v>
      </c>
      <c r="C45" s="28" t="s">
        <v>85</v>
      </c>
      <c r="D45" s="28" t="s">
        <v>86</v>
      </c>
      <c r="E45" s="12" t="s">
        <v>87</v>
      </c>
      <c r="F45" s="42" t="s">
        <v>88</v>
      </c>
      <c r="G45" s="11" t="s">
        <v>99</v>
      </c>
      <c r="H45" s="13" t="s">
        <v>81</v>
      </c>
      <c r="I45" s="13" t="s">
        <v>82</v>
      </c>
      <c r="J45" s="46" t="s">
        <v>90</v>
      </c>
      <c r="K45" s="46"/>
      <c r="L45" s="11" t="s">
        <v>89</v>
      </c>
    </row>
    <row r="46" spans="1:12" ht="19.8" customHeight="1" x14ac:dyDescent="0.25">
      <c r="A46" s="31">
        <v>1</v>
      </c>
      <c r="B46" s="29" t="s">
        <v>122</v>
      </c>
      <c r="C46" s="29" t="s">
        <v>123</v>
      </c>
      <c r="D46" s="30" t="s">
        <v>124</v>
      </c>
      <c r="E46" s="5">
        <v>1680</v>
      </c>
      <c r="F46" s="43">
        <v>0.27</v>
      </c>
      <c r="G46" s="5" t="s">
        <v>2</v>
      </c>
      <c r="H46" s="21">
        <v>453.6</v>
      </c>
      <c r="I46" s="6">
        <v>489.89</v>
      </c>
      <c r="J46" s="40" t="s">
        <v>26</v>
      </c>
      <c r="K46" s="5" t="s">
        <v>13</v>
      </c>
      <c r="L46" s="4" t="s">
        <v>27</v>
      </c>
    </row>
    <row r="47" spans="1:12" ht="19.8" customHeight="1" x14ac:dyDescent="0.25">
      <c r="A47" s="31">
        <v>2</v>
      </c>
      <c r="B47" s="29" t="s">
        <v>125</v>
      </c>
      <c r="C47" s="29" t="s">
        <v>102</v>
      </c>
      <c r="D47" s="30" t="s">
        <v>126</v>
      </c>
      <c r="E47" s="5">
        <v>4500</v>
      </c>
      <c r="F47" s="43">
        <v>0.26</v>
      </c>
      <c r="G47" s="5" t="s">
        <v>2</v>
      </c>
      <c r="H47" s="21">
        <v>1170</v>
      </c>
      <c r="I47" s="6">
        <v>1263.5999999999999</v>
      </c>
      <c r="J47" s="40" t="s">
        <v>28</v>
      </c>
      <c r="K47" s="5" t="s">
        <v>13</v>
      </c>
      <c r="L47" s="4" t="s">
        <v>29</v>
      </c>
    </row>
    <row r="48" spans="1:12" ht="19.8" customHeight="1" x14ac:dyDescent="0.25">
      <c r="A48" s="31">
        <v>3</v>
      </c>
      <c r="B48" s="29" t="s">
        <v>127</v>
      </c>
      <c r="C48" s="29" t="s">
        <v>107</v>
      </c>
      <c r="D48" s="30" t="s">
        <v>128</v>
      </c>
      <c r="E48" s="5">
        <v>2100</v>
      </c>
      <c r="F48" s="43">
        <v>0.22</v>
      </c>
      <c r="G48" s="5" t="s">
        <v>2</v>
      </c>
      <c r="H48" s="21">
        <v>462</v>
      </c>
      <c r="I48" s="6">
        <v>498.96</v>
      </c>
      <c r="J48" s="40" t="s">
        <v>30</v>
      </c>
      <c r="K48" s="5" t="s">
        <v>13</v>
      </c>
      <c r="L48" s="4" t="s">
        <v>31</v>
      </c>
    </row>
    <row r="49" spans="1:12" x14ac:dyDescent="0.25">
      <c r="G49" s="3" t="s">
        <v>91</v>
      </c>
      <c r="H49" s="15">
        <v>2085.6</v>
      </c>
      <c r="I49" s="15">
        <v>2252.4499999999998</v>
      </c>
      <c r="J49"/>
      <c r="K49"/>
    </row>
    <row r="50" spans="1:12" x14ac:dyDescent="0.25">
      <c r="H50" s="7"/>
      <c r="I50" s="7"/>
      <c r="J50"/>
      <c r="K50"/>
    </row>
    <row r="51" spans="1:12" x14ac:dyDescent="0.25">
      <c r="H51" s="7"/>
      <c r="I51" s="7"/>
      <c r="J51"/>
      <c r="K51"/>
    </row>
    <row r="52" spans="1:12" x14ac:dyDescent="0.25">
      <c r="A52" s="25" t="s">
        <v>129</v>
      </c>
      <c r="H52" s="7"/>
      <c r="I52" s="7"/>
      <c r="J52"/>
      <c r="K52"/>
    </row>
    <row r="53" spans="1:12" ht="39.6" x14ac:dyDescent="0.25">
      <c r="A53" s="11" t="s">
        <v>0</v>
      </c>
      <c r="B53" s="27" t="s">
        <v>84</v>
      </c>
      <c r="C53" s="28" t="s">
        <v>85</v>
      </c>
      <c r="D53" s="28" t="s">
        <v>86</v>
      </c>
      <c r="E53" s="12" t="s">
        <v>87</v>
      </c>
      <c r="F53" s="42" t="s">
        <v>88</v>
      </c>
      <c r="G53" s="11" t="s">
        <v>99</v>
      </c>
      <c r="H53" s="13" t="s">
        <v>81</v>
      </c>
      <c r="I53" s="13" t="s">
        <v>82</v>
      </c>
      <c r="J53" s="46" t="s">
        <v>90</v>
      </c>
      <c r="K53" s="46"/>
      <c r="L53" s="11" t="s">
        <v>89</v>
      </c>
    </row>
    <row r="54" spans="1:12" ht="21.6" customHeight="1" x14ac:dyDescent="0.25">
      <c r="A54" s="32">
        <v>1</v>
      </c>
      <c r="B54" s="30" t="s">
        <v>130</v>
      </c>
      <c r="C54" s="30" t="s">
        <v>131</v>
      </c>
      <c r="D54" s="30" t="s">
        <v>132</v>
      </c>
      <c r="E54" s="9">
        <v>3500</v>
      </c>
      <c r="F54" s="43">
        <v>4.3099999999999996</v>
      </c>
      <c r="G54" s="9" t="s">
        <v>2</v>
      </c>
      <c r="H54" s="21">
        <v>15085</v>
      </c>
      <c r="I54" s="22">
        <v>16291.8</v>
      </c>
      <c r="J54" s="39" t="s">
        <v>32</v>
      </c>
      <c r="K54" s="9" t="s">
        <v>34</v>
      </c>
      <c r="L54" s="9" t="s">
        <v>33</v>
      </c>
    </row>
    <row r="55" spans="1:12" x14ac:dyDescent="0.25">
      <c r="G55" s="3" t="s">
        <v>91</v>
      </c>
      <c r="H55" s="15">
        <v>15085</v>
      </c>
      <c r="I55" s="15">
        <v>16291.8</v>
      </c>
      <c r="J55"/>
      <c r="K55"/>
    </row>
    <row r="56" spans="1:12" x14ac:dyDescent="0.25">
      <c r="H56" s="7"/>
      <c r="I56" s="7"/>
      <c r="J56"/>
      <c r="K56"/>
    </row>
    <row r="57" spans="1:12" x14ac:dyDescent="0.25">
      <c r="H57" s="7"/>
      <c r="I57" s="7"/>
      <c r="J57"/>
      <c r="K57"/>
    </row>
    <row r="58" spans="1:12" x14ac:dyDescent="0.25">
      <c r="A58" s="8" t="s">
        <v>136</v>
      </c>
      <c r="H58" s="7"/>
      <c r="I58" s="7"/>
      <c r="J58"/>
      <c r="K58"/>
    </row>
    <row r="59" spans="1:12" ht="39.6" x14ac:dyDescent="0.25">
      <c r="A59" s="11" t="s">
        <v>0</v>
      </c>
      <c r="B59" s="27" t="s">
        <v>84</v>
      </c>
      <c r="C59" s="28" t="s">
        <v>85</v>
      </c>
      <c r="D59" s="28" t="s">
        <v>86</v>
      </c>
      <c r="E59" s="12" t="s">
        <v>87</v>
      </c>
      <c r="F59" s="42" t="s">
        <v>88</v>
      </c>
      <c r="G59" s="11" t="s">
        <v>99</v>
      </c>
      <c r="H59" s="13" t="s">
        <v>81</v>
      </c>
      <c r="I59" s="13" t="s">
        <v>82</v>
      </c>
      <c r="J59" s="46" t="s">
        <v>90</v>
      </c>
      <c r="K59" s="46"/>
      <c r="L59" s="11" t="s">
        <v>89</v>
      </c>
    </row>
    <row r="60" spans="1:12" ht="25.8" customHeight="1" x14ac:dyDescent="0.25">
      <c r="A60" s="31">
        <v>1</v>
      </c>
      <c r="B60" s="29" t="s">
        <v>133</v>
      </c>
      <c r="C60" s="29" t="s">
        <v>134</v>
      </c>
      <c r="D60" s="30" t="s">
        <v>135</v>
      </c>
      <c r="E60" s="9">
        <v>6000</v>
      </c>
      <c r="F60" s="43">
        <v>11.79</v>
      </c>
      <c r="G60" s="9" t="s">
        <v>2</v>
      </c>
      <c r="H60" s="21">
        <v>70740</v>
      </c>
      <c r="I60" s="24">
        <v>76399.199999999997</v>
      </c>
      <c r="J60" s="39" t="s">
        <v>35</v>
      </c>
      <c r="K60" s="9" t="s">
        <v>37</v>
      </c>
      <c r="L60" s="23" t="s">
        <v>36</v>
      </c>
    </row>
    <row r="61" spans="1:12" x14ac:dyDescent="0.25">
      <c r="G61" s="3" t="s">
        <v>91</v>
      </c>
      <c r="H61" s="15">
        <v>70740</v>
      </c>
      <c r="I61" s="15">
        <v>76399.199999999997</v>
      </c>
      <c r="J61"/>
      <c r="K61"/>
    </row>
    <row r="62" spans="1:12" x14ac:dyDescent="0.25">
      <c r="H62" s="7"/>
      <c r="I62" s="7"/>
      <c r="J62"/>
      <c r="K62"/>
    </row>
    <row r="63" spans="1:12" x14ac:dyDescent="0.25">
      <c r="H63" s="7"/>
      <c r="I63" s="7"/>
      <c r="J63"/>
      <c r="K63"/>
    </row>
    <row r="64" spans="1:12" x14ac:dyDescent="0.25">
      <c r="A64" s="25" t="s">
        <v>143</v>
      </c>
      <c r="H64" s="7"/>
      <c r="I64" s="7"/>
      <c r="J64"/>
      <c r="K64"/>
    </row>
    <row r="65" spans="1:12" ht="39.6" x14ac:dyDescent="0.25">
      <c r="A65" s="11" t="s">
        <v>0</v>
      </c>
      <c r="B65" s="27" t="s">
        <v>84</v>
      </c>
      <c r="C65" s="28" t="s">
        <v>85</v>
      </c>
      <c r="D65" s="28" t="s">
        <v>86</v>
      </c>
      <c r="E65" s="12" t="s">
        <v>87</v>
      </c>
      <c r="F65" s="42" t="s">
        <v>88</v>
      </c>
      <c r="G65" s="11" t="s">
        <v>99</v>
      </c>
      <c r="H65" s="13" t="s">
        <v>81</v>
      </c>
      <c r="I65" s="13" t="s">
        <v>82</v>
      </c>
      <c r="J65" s="46" t="s">
        <v>90</v>
      </c>
      <c r="K65" s="46"/>
      <c r="L65" s="11" t="s">
        <v>89</v>
      </c>
    </row>
    <row r="66" spans="1:12" ht="22.2" customHeight="1" x14ac:dyDescent="0.25">
      <c r="A66" s="31">
        <v>1</v>
      </c>
      <c r="B66" s="29" t="s">
        <v>137</v>
      </c>
      <c r="C66" s="29" t="s">
        <v>138</v>
      </c>
      <c r="D66" s="29" t="s">
        <v>139</v>
      </c>
      <c r="E66" s="5">
        <v>120</v>
      </c>
      <c r="F66" s="43">
        <v>23.14</v>
      </c>
      <c r="G66" s="5" t="s">
        <v>2</v>
      </c>
      <c r="H66" s="21">
        <v>2776.8</v>
      </c>
      <c r="I66" s="6">
        <v>2998.94</v>
      </c>
      <c r="J66" s="40" t="s">
        <v>38</v>
      </c>
      <c r="K66" s="5" t="s">
        <v>13</v>
      </c>
      <c r="L66" s="4" t="s">
        <v>39</v>
      </c>
    </row>
    <row r="67" spans="1:12" ht="22.2" customHeight="1" x14ac:dyDescent="0.25">
      <c r="A67" s="31">
        <v>2</v>
      </c>
      <c r="B67" s="29" t="s">
        <v>140</v>
      </c>
      <c r="C67" s="29" t="s">
        <v>141</v>
      </c>
      <c r="D67" s="29" t="s">
        <v>142</v>
      </c>
      <c r="E67" s="5">
        <v>5</v>
      </c>
      <c r="F67" s="43">
        <v>3.13</v>
      </c>
      <c r="G67" s="5" t="s">
        <v>2</v>
      </c>
      <c r="H67" s="21">
        <v>15.65</v>
      </c>
      <c r="I67" s="6">
        <v>16.899999999999999</v>
      </c>
      <c r="J67" s="40" t="s">
        <v>40</v>
      </c>
      <c r="K67" s="5" t="s">
        <v>13</v>
      </c>
      <c r="L67" s="4" t="s">
        <v>41</v>
      </c>
    </row>
    <row r="68" spans="1:12" x14ac:dyDescent="0.25">
      <c r="G68" s="3" t="s">
        <v>91</v>
      </c>
      <c r="H68" s="15">
        <v>2792.45</v>
      </c>
      <c r="I68" s="15">
        <v>3015.84</v>
      </c>
      <c r="J68"/>
      <c r="K68"/>
    </row>
    <row r="69" spans="1:12" x14ac:dyDescent="0.25">
      <c r="H69" s="7"/>
      <c r="I69" s="7"/>
      <c r="J69"/>
      <c r="K69"/>
    </row>
    <row r="70" spans="1:12" x14ac:dyDescent="0.25">
      <c r="H70" s="7"/>
      <c r="I70" s="7"/>
      <c r="J70"/>
      <c r="K70"/>
    </row>
    <row r="71" spans="1:12" x14ac:dyDescent="0.25">
      <c r="A71" s="25" t="s">
        <v>147</v>
      </c>
      <c r="H71" s="7"/>
      <c r="I71" s="7"/>
      <c r="J71"/>
      <c r="K71"/>
    </row>
    <row r="72" spans="1:12" ht="39.6" x14ac:dyDescent="0.25">
      <c r="A72" s="11" t="s">
        <v>0</v>
      </c>
      <c r="B72" s="27" t="s">
        <v>84</v>
      </c>
      <c r="C72" s="28" t="s">
        <v>85</v>
      </c>
      <c r="D72" s="28" t="s">
        <v>86</v>
      </c>
      <c r="E72" s="12" t="s">
        <v>87</v>
      </c>
      <c r="F72" s="42" t="s">
        <v>88</v>
      </c>
      <c r="G72" s="11" t="s">
        <v>99</v>
      </c>
      <c r="H72" s="13" t="s">
        <v>81</v>
      </c>
      <c r="I72" s="13" t="s">
        <v>82</v>
      </c>
      <c r="J72" s="46" t="s">
        <v>90</v>
      </c>
      <c r="K72" s="46"/>
      <c r="L72" s="11" t="s">
        <v>89</v>
      </c>
    </row>
    <row r="73" spans="1:12" ht="34.200000000000003" customHeight="1" x14ac:dyDescent="0.25">
      <c r="A73" s="26">
        <v>1</v>
      </c>
      <c r="B73" s="29" t="s">
        <v>144</v>
      </c>
      <c r="C73" s="29" t="s">
        <v>145</v>
      </c>
      <c r="D73" s="29" t="s">
        <v>146</v>
      </c>
      <c r="E73" s="9">
        <v>3600</v>
      </c>
      <c r="F73" s="43">
        <v>0.64</v>
      </c>
      <c r="G73" s="9" t="s">
        <v>2</v>
      </c>
      <c r="H73" s="21">
        <v>2304</v>
      </c>
      <c r="I73" s="24">
        <v>2488.3200000000002</v>
      </c>
      <c r="J73" s="39" t="s">
        <v>42</v>
      </c>
      <c r="K73" s="9" t="s">
        <v>8</v>
      </c>
      <c r="L73" s="23" t="s">
        <v>43</v>
      </c>
    </row>
    <row r="74" spans="1:12" x14ac:dyDescent="0.25">
      <c r="G74" s="3" t="s">
        <v>91</v>
      </c>
      <c r="H74" s="15">
        <v>2304</v>
      </c>
      <c r="I74" s="15">
        <v>2488.3200000000002</v>
      </c>
      <c r="J74"/>
      <c r="K74"/>
    </row>
    <row r="75" spans="1:12" x14ac:dyDescent="0.25">
      <c r="H75" s="7"/>
      <c r="I75" s="7"/>
      <c r="J75"/>
      <c r="K75"/>
    </row>
    <row r="76" spans="1:12" x14ac:dyDescent="0.25">
      <c r="H76" s="7"/>
      <c r="I76" s="7"/>
      <c r="J76"/>
      <c r="K76"/>
    </row>
    <row r="77" spans="1:12" x14ac:dyDescent="0.25">
      <c r="A77" s="25" t="s">
        <v>154</v>
      </c>
      <c r="H77" s="7"/>
      <c r="I77" s="7"/>
      <c r="J77"/>
      <c r="K77"/>
    </row>
    <row r="78" spans="1:12" ht="39.6" x14ac:dyDescent="0.25">
      <c r="A78" s="11" t="s">
        <v>0</v>
      </c>
      <c r="B78" s="27" t="s">
        <v>84</v>
      </c>
      <c r="C78" s="28" t="s">
        <v>85</v>
      </c>
      <c r="D78" s="28" t="s">
        <v>86</v>
      </c>
      <c r="E78" s="12" t="s">
        <v>87</v>
      </c>
      <c r="F78" s="42" t="s">
        <v>88</v>
      </c>
      <c r="G78" s="11" t="s">
        <v>99</v>
      </c>
      <c r="H78" s="13" t="s">
        <v>81</v>
      </c>
      <c r="I78" s="13" t="s">
        <v>82</v>
      </c>
      <c r="J78" s="46" t="s">
        <v>90</v>
      </c>
      <c r="K78" s="46"/>
      <c r="L78" s="11" t="s">
        <v>89</v>
      </c>
    </row>
    <row r="79" spans="1:12" ht="28.8" customHeight="1" x14ac:dyDescent="0.25">
      <c r="A79" s="26">
        <v>1</v>
      </c>
      <c r="B79" s="29" t="s">
        <v>148</v>
      </c>
      <c r="C79" s="29" t="s">
        <v>149</v>
      </c>
      <c r="D79" s="29" t="s">
        <v>150</v>
      </c>
      <c r="E79" s="9">
        <v>150</v>
      </c>
      <c r="F79" s="43">
        <v>0.26</v>
      </c>
      <c r="G79" s="9" t="s">
        <v>2</v>
      </c>
      <c r="H79" s="21">
        <v>39</v>
      </c>
      <c r="I79" s="24">
        <v>42.12</v>
      </c>
      <c r="J79" s="39" t="s">
        <v>44</v>
      </c>
      <c r="K79" s="9" t="s">
        <v>25</v>
      </c>
      <c r="L79" s="23" t="s">
        <v>45</v>
      </c>
    </row>
    <row r="80" spans="1:12" ht="28.8" customHeight="1" x14ac:dyDescent="0.25">
      <c r="A80" s="26">
        <v>2</v>
      </c>
      <c r="B80" s="29" t="s">
        <v>148</v>
      </c>
      <c r="C80" s="29" t="s">
        <v>149</v>
      </c>
      <c r="D80" s="29" t="s">
        <v>151</v>
      </c>
      <c r="E80" s="9">
        <v>300</v>
      </c>
      <c r="F80" s="43">
        <v>0.52</v>
      </c>
      <c r="G80" s="9" t="s">
        <v>2</v>
      </c>
      <c r="H80" s="21">
        <v>156</v>
      </c>
      <c r="I80" s="24">
        <v>168.48</v>
      </c>
      <c r="J80" s="39" t="s">
        <v>46</v>
      </c>
      <c r="K80" s="9" t="s">
        <v>25</v>
      </c>
      <c r="L80" s="23" t="s">
        <v>47</v>
      </c>
    </row>
    <row r="81" spans="1:12" ht="28.8" customHeight="1" x14ac:dyDescent="0.25">
      <c r="A81" s="26">
        <v>3</v>
      </c>
      <c r="B81" s="29" t="s">
        <v>152</v>
      </c>
      <c r="C81" s="29" t="s">
        <v>149</v>
      </c>
      <c r="D81" s="29" t="s">
        <v>153</v>
      </c>
      <c r="E81" s="9">
        <v>6000</v>
      </c>
      <c r="F81" s="43">
        <v>0.12</v>
      </c>
      <c r="G81" s="9" t="s">
        <v>2</v>
      </c>
      <c r="H81" s="21">
        <v>720</v>
      </c>
      <c r="I81" s="24">
        <v>777.6</v>
      </c>
      <c r="J81" s="39" t="s">
        <v>48</v>
      </c>
      <c r="K81" s="9" t="s">
        <v>25</v>
      </c>
      <c r="L81" s="23" t="s">
        <v>49</v>
      </c>
    </row>
    <row r="82" spans="1:12" x14ac:dyDescent="0.25">
      <c r="G82" s="3" t="s">
        <v>91</v>
      </c>
      <c r="H82" s="15">
        <v>915</v>
      </c>
      <c r="I82" s="15">
        <v>988.2</v>
      </c>
      <c r="J82"/>
      <c r="K82"/>
    </row>
    <row r="83" spans="1:12" x14ac:dyDescent="0.25">
      <c r="H83" s="7"/>
      <c r="I83" s="7"/>
      <c r="J83"/>
      <c r="K83"/>
    </row>
    <row r="84" spans="1:12" x14ac:dyDescent="0.25">
      <c r="H84" s="7"/>
      <c r="I84" s="7"/>
      <c r="J84"/>
      <c r="K84"/>
    </row>
    <row r="85" spans="1:12" x14ac:dyDescent="0.25">
      <c r="A85" s="25" t="s">
        <v>160</v>
      </c>
      <c r="H85" s="7"/>
      <c r="I85" s="7"/>
      <c r="J85"/>
      <c r="K85"/>
    </row>
    <row r="86" spans="1:12" ht="39.6" x14ac:dyDescent="0.25">
      <c r="A86" s="11" t="s">
        <v>0</v>
      </c>
      <c r="B86" s="27" t="s">
        <v>84</v>
      </c>
      <c r="C86" s="28" t="s">
        <v>85</v>
      </c>
      <c r="D86" s="28" t="s">
        <v>86</v>
      </c>
      <c r="E86" s="12" t="s">
        <v>87</v>
      </c>
      <c r="F86" s="42" t="s">
        <v>88</v>
      </c>
      <c r="G86" s="11" t="s">
        <v>99</v>
      </c>
      <c r="H86" s="13" t="s">
        <v>81</v>
      </c>
      <c r="I86" s="13" t="s">
        <v>82</v>
      </c>
      <c r="J86" s="46" t="s">
        <v>90</v>
      </c>
      <c r="K86" s="46"/>
      <c r="L86" s="11" t="s">
        <v>89</v>
      </c>
    </row>
    <row r="87" spans="1:12" ht="30.6" customHeight="1" x14ac:dyDescent="0.25">
      <c r="A87" s="26">
        <v>1</v>
      </c>
      <c r="B87" s="29" t="s">
        <v>155</v>
      </c>
      <c r="C87" s="29" t="s">
        <v>102</v>
      </c>
      <c r="D87" s="29" t="s">
        <v>156</v>
      </c>
      <c r="E87" s="9">
        <v>7560</v>
      </c>
      <c r="F87" s="43">
        <v>1.19</v>
      </c>
      <c r="G87" s="9" t="s">
        <v>2</v>
      </c>
      <c r="H87" s="21">
        <v>8996.4</v>
      </c>
      <c r="I87" s="24">
        <v>9716.11</v>
      </c>
      <c r="J87" s="39" t="s">
        <v>50</v>
      </c>
      <c r="K87" s="9" t="s">
        <v>16</v>
      </c>
      <c r="L87" s="23" t="s">
        <v>51</v>
      </c>
    </row>
    <row r="88" spans="1:12" ht="29.4" customHeight="1" x14ac:dyDescent="0.25">
      <c r="A88" s="26">
        <v>2</v>
      </c>
      <c r="B88" s="29" t="s">
        <v>157</v>
      </c>
      <c r="C88" s="29" t="s">
        <v>158</v>
      </c>
      <c r="D88" s="29" t="s">
        <v>159</v>
      </c>
      <c r="E88" s="9">
        <v>100</v>
      </c>
      <c r="F88" s="43">
        <v>4.1100000000000003</v>
      </c>
      <c r="G88" s="9" t="s">
        <v>2</v>
      </c>
      <c r="H88" s="21">
        <v>411</v>
      </c>
      <c r="I88" s="24">
        <v>443.88</v>
      </c>
      <c r="J88" s="39" t="s">
        <v>52</v>
      </c>
      <c r="K88" s="9" t="s">
        <v>25</v>
      </c>
      <c r="L88" s="23" t="s">
        <v>53</v>
      </c>
    </row>
    <row r="89" spans="1:12" x14ac:dyDescent="0.25">
      <c r="G89" s="3" t="s">
        <v>91</v>
      </c>
      <c r="H89" s="15">
        <v>9407.4</v>
      </c>
      <c r="I89" s="15">
        <v>10159.99</v>
      </c>
      <c r="J89"/>
      <c r="K89"/>
    </row>
    <row r="90" spans="1:12" x14ac:dyDescent="0.25">
      <c r="H90" s="7"/>
      <c r="I90" s="7"/>
      <c r="J90"/>
      <c r="K90"/>
    </row>
    <row r="91" spans="1:12" x14ac:dyDescent="0.25">
      <c r="H91" s="7"/>
      <c r="I91" s="7"/>
      <c r="J91"/>
      <c r="K91"/>
    </row>
    <row r="92" spans="1:12" x14ac:dyDescent="0.25">
      <c r="A92" s="25" t="s">
        <v>164</v>
      </c>
      <c r="H92" s="7"/>
      <c r="I92" s="7"/>
      <c r="J92"/>
      <c r="K92"/>
    </row>
    <row r="93" spans="1:12" ht="39.6" x14ac:dyDescent="0.25">
      <c r="A93" s="11" t="s">
        <v>0</v>
      </c>
      <c r="B93" s="27" t="s">
        <v>84</v>
      </c>
      <c r="C93" s="28" t="s">
        <v>85</v>
      </c>
      <c r="D93" s="28" t="s">
        <v>86</v>
      </c>
      <c r="E93" s="12" t="s">
        <v>87</v>
      </c>
      <c r="F93" s="42" t="s">
        <v>88</v>
      </c>
      <c r="G93" s="11" t="s">
        <v>99</v>
      </c>
      <c r="H93" s="13" t="s">
        <v>81</v>
      </c>
      <c r="I93" s="13" t="s">
        <v>82</v>
      </c>
      <c r="J93" s="46" t="s">
        <v>90</v>
      </c>
      <c r="K93" s="46"/>
      <c r="L93" s="11" t="s">
        <v>89</v>
      </c>
    </row>
    <row r="94" spans="1:12" ht="24.6" customHeight="1" x14ac:dyDescent="0.25">
      <c r="A94" s="26">
        <v>1</v>
      </c>
      <c r="B94" s="29" t="s">
        <v>161</v>
      </c>
      <c r="C94" s="29" t="s">
        <v>162</v>
      </c>
      <c r="D94" s="29" t="s">
        <v>163</v>
      </c>
      <c r="E94" s="9">
        <v>1500</v>
      </c>
      <c r="F94" s="43">
        <v>0.1</v>
      </c>
      <c r="G94" s="9" t="s">
        <v>2</v>
      </c>
      <c r="H94" s="21">
        <v>150</v>
      </c>
      <c r="I94" s="24">
        <v>162</v>
      </c>
      <c r="J94" s="39" t="s">
        <v>54</v>
      </c>
      <c r="K94" s="9" t="s">
        <v>56</v>
      </c>
      <c r="L94" s="23" t="s">
        <v>55</v>
      </c>
    </row>
    <row r="95" spans="1:12" x14ac:dyDescent="0.25">
      <c r="G95" s="3" t="s">
        <v>91</v>
      </c>
      <c r="H95" s="15">
        <v>150</v>
      </c>
      <c r="I95" s="15">
        <v>162</v>
      </c>
      <c r="J95"/>
      <c r="K95"/>
    </row>
    <row r="96" spans="1:12" x14ac:dyDescent="0.25">
      <c r="H96" s="7"/>
      <c r="I96" s="7"/>
      <c r="J96"/>
      <c r="K96"/>
    </row>
    <row r="97" spans="1:12" x14ac:dyDescent="0.25">
      <c r="H97" s="7"/>
      <c r="I97" s="7"/>
      <c r="J97"/>
      <c r="K97"/>
    </row>
    <row r="98" spans="1:12" x14ac:dyDescent="0.25">
      <c r="A98" s="8" t="s">
        <v>168</v>
      </c>
      <c r="H98" s="7"/>
      <c r="I98" s="7"/>
      <c r="J98"/>
      <c r="K98"/>
    </row>
    <row r="99" spans="1:12" ht="45.6" customHeight="1" x14ac:dyDescent="0.25">
      <c r="A99" s="33" t="s">
        <v>0</v>
      </c>
      <c r="B99" s="27" t="s">
        <v>84</v>
      </c>
      <c r="C99" s="28" t="s">
        <v>85</v>
      </c>
      <c r="D99" s="28" t="s">
        <v>86</v>
      </c>
      <c r="E99" s="27" t="s">
        <v>87</v>
      </c>
      <c r="F99" s="42" t="s">
        <v>88</v>
      </c>
      <c r="G99" s="11" t="s">
        <v>99</v>
      </c>
      <c r="H99" s="13" t="s">
        <v>81</v>
      </c>
      <c r="I99" s="34" t="s">
        <v>82</v>
      </c>
      <c r="J99" s="47" t="s">
        <v>90</v>
      </c>
      <c r="K99" s="47"/>
      <c r="L99" s="33" t="s">
        <v>89</v>
      </c>
    </row>
    <row r="100" spans="1:12" ht="31.8" customHeight="1" x14ac:dyDescent="0.25">
      <c r="A100" s="23">
        <v>1</v>
      </c>
      <c r="B100" s="29" t="s">
        <v>165</v>
      </c>
      <c r="C100" s="29" t="s">
        <v>166</v>
      </c>
      <c r="D100" s="29" t="s">
        <v>167</v>
      </c>
      <c r="E100" s="9">
        <v>18000</v>
      </c>
      <c r="F100" s="43">
        <v>23.42</v>
      </c>
      <c r="G100" s="20" t="s">
        <v>2</v>
      </c>
      <c r="H100" s="21">
        <v>421560</v>
      </c>
      <c r="I100" s="24">
        <v>455284.8</v>
      </c>
      <c r="J100" s="39" t="s">
        <v>57</v>
      </c>
      <c r="K100" s="9" t="s">
        <v>59</v>
      </c>
      <c r="L100" s="23" t="s">
        <v>58</v>
      </c>
    </row>
    <row r="101" spans="1:12" x14ac:dyDescent="0.25">
      <c r="G101" s="3" t="s">
        <v>91</v>
      </c>
      <c r="H101" s="35">
        <v>421560</v>
      </c>
      <c r="I101" s="35">
        <v>455284.8</v>
      </c>
      <c r="J101"/>
      <c r="K101"/>
    </row>
    <row r="102" spans="1:12" x14ac:dyDescent="0.25">
      <c r="H102" s="7"/>
      <c r="I102" s="7"/>
      <c r="J102"/>
      <c r="K102"/>
    </row>
    <row r="103" spans="1:12" x14ac:dyDescent="0.25">
      <c r="H103" s="7"/>
      <c r="I103" s="7"/>
      <c r="J103"/>
      <c r="K103"/>
    </row>
    <row r="104" spans="1:12" x14ac:dyDescent="0.25">
      <c r="A104" s="25" t="s">
        <v>172</v>
      </c>
      <c r="H104" s="7"/>
      <c r="I104" s="7"/>
      <c r="J104"/>
      <c r="K104"/>
    </row>
    <row r="105" spans="1:12" ht="39.6" x14ac:dyDescent="0.25">
      <c r="A105" s="11" t="s">
        <v>0</v>
      </c>
      <c r="B105" s="12" t="s">
        <v>84</v>
      </c>
      <c r="C105" s="14" t="s">
        <v>85</v>
      </c>
      <c r="D105" s="14" t="s">
        <v>86</v>
      </c>
      <c r="E105" s="12" t="s">
        <v>87</v>
      </c>
      <c r="F105" s="42" t="s">
        <v>88</v>
      </c>
      <c r="G105" s="11" t="s">
        <v>99</v>
      </c>
      <c r="H105" s="13" t="s">
        <v>81</v>
      </c>
      <c r="I105" s="13" t="s">
        <v>82</v>
      </c>
      <c r="J105" s="46" t="s">
        <v>90</v>
      </c>
      <c r="K105" s="46"/>
      <c r="L105" s="11" t="s">
        <v>89</v>
      </c>
    </row>
    <row r="106" spans="1:12" ht="33.6" customHeight="1" x14ac:dyDescent="0.25">
      <c r="A106" s="20">
        <v>1</v>
      </c>
      <c r="B106" s="44" t="s">
        <v>169</v>
      </c>
      <c r="C106" s="44" t="s">
        <v>170</v>
      </c>
      <c r="D106" s="44" t="s">
        <v>171</v>
      </c>
      <c r="E106" s="20">
        <v>60</v>
      </c>
      <c r="F106" s="43">
        <v>216.3</v>
      </c>
      <c r="G106" s="20" t="s">
        <v>2</v>
      </c>
      <c r="H106" s="21">
        <v>12978</v>
      </c>
      <c r="I106" s="45">
        <v>14016.24</v>
      </c>
      <c r="J106" s="38" t="s">
        <v>60</v>
      </c>
      <c r="K106" s="20" t="s">
        <v>62</v>
      </c>
      <c r="L106" s="20" t="s">
        <v>61</v>
      </c>
    </row>
    <row r="107" spans="1:12" x14ac:dyDescent="0.25">
      <c r="G107" s="3" t="s">
        <v>91</v>
      </c>
      <c r="H107" s="35">
        <v>12978</v>
      </c>
      <c r="I107" s="35">
        <v>14016.24</v>
      </c>
      <c r="J107"/>
      <c r="K107"/>
    </row>
    <row r="108" spans="1:12" x14ac:dyDescent="0.25">
      <c r="H108" s="7"/>
      <c r="I108" s="7"/>
      <c r="J108"/>
      <c r="K108"/>
    </row>
    <row r="109" spans="1:12" x14ac:dyDescent="0.25">
      <c r="H109" s="7"/>
      <c r="I109" s="7"/>
      <c r="J109"/>
      <c r="K109"/>
    </row>
    <row r="110" spans="1:12" x14ac:dyDescent="0.25">
      <c r="A110" s="25" t="s">
        <v>175</v>
      </c>
      <c r="H110" s="7"/>
      <c r="I110" s="7"/>
      <c r="J110"/>
      <c r="K110"/>
    </row>
    <row r="111" spans="1:12" ht="39.6" x14ac:dyDescent="0.25">
      <c r="A111" s="11" t="s">
        <v>0</v>
      </c>
      <c r="B111" s="12" t="s">
        <v>84</v>
      </c>
      <c r="C111" s="14" t="s">
        <v>85</v>
      </c>
      <c r="D111" s="14" t="s">
        <v>86</v>
      </c>
      <c r="E111" s="12" t="s">
        <v>87</v>
      </c>
      <c r="F111" s="42" t="s">
        <v>88</v>
      </c>
      <c r="G111" s="11" t="s">
        <v>99</v>
      </c>
      <c r="H111" s="13" t="s">
        <v>81</v>
      </c>
      <c r="I111" s="13" t="s">
        <v>82</v>
      </c>
      <c r="J111" s="46" t="s">
        <v>90</v>
      </c>
      <c r="K111" s="46"/>
      <c r="L111" s="11" t="s">
        <v>89</v>
      </c>
    </row>
    <row r="112" spans="1:12" ht="21" customHeight="1" x14ac:dyDescent="0.25">
      <c r="A112" s="23">
        <v>1</v>
      </c>
      <c r="B112" s="29" t="s">
        <v>173</v>
      </c>
      <c r="C112" s="30" t="s">
        <v>107</v>
      </c>
      <c r="D112" s="30" t="s">
        <v>174</v>
      </c>
      <c r="E112" s="9">
        <v>800</v>
      </c>
      <c r="F112" s="43">
        <v>0.76</v>
      </c>
      <c r="G112" s="9" t="s">
        <v>2</v>
      </c>
      <c r="H112" s="21">
        <v>608</v>
      </c>
      <c r="I112" s="24">
        <v>656.64</v>
      </c>
      <c r="J112" s="39" t="s">
        <v>63</v>
      </c>
      <c r="K112" s="9" t="s">
        <v>9</v>
      </c>
      <c r="L112" s="23" t="s">
        <v>64</v>
      </c>
    </row>
    <row r="113" spans="1:12" x14ac:dyDescent="0.25">
      <c r="G113" s="3" t="s">
        <v>91</v>
      </c>
      <c r="H113" s="35">
        <v>608</v>
      </c>
      <c r="I113" s="35">
        <v>656.64</v>
      </c>
      <c r="J113"/>
      <c r="K113"/>
    </row>
    <row r="114" spans="1:12" x14ac:dyDescent="0.25">
      <c r="H114" s="7"/>
      <c r="I114" s="7"/>
      <c r="J114"/>
      <c r="K114"/>
    </row>
    <row r="115" spans="1:12" x14ac:dyDescent="0.25">
      <c r="H115" s="7"/>
      <c r="I115" s="7"/>
      <c r="J115"/>
      <c r="K115"/>
    </row>
    <row r="116" spans="1:12" x14ac:dyDescent="0.25">
      <c r="A116" s="25" t="s">
        <v>178</v>
      </c>
      <c r="H116" s="7"/>
      <c r="I116" s="7"/>
      <c r="J116"/>
      <c r="K116"/>
    </row>
    <row r="117" spans="1:12" ht="39.6" x14ac:dyDescent="0.25">
      <c r="A117" s="11" t="s">
        <v>0</v>
      </c>
      <c r="B117" s="27" t="s">
        <v>84</v>
      </c>
      <c r="C117" s="28" t="s">
        <v>85</v>
      </c>
      <c r="D117" s="28" t="s">
        <v>86</v>
      </c>
      <c r="E117" s="12" t="s">
        <v>87</v>
      </c>
      <c r="F117" s="42" t="s">
        <v>88</v>
      </c>
      <c r="G117" s="11" t="s">
        <v>99</v>
      </c>
      <c r="H117" s="13" t="s">
        <v>81</v>
      </c>
      <c r="I117" s="13" t="s">
        <v>82</v>
      </c>
      <c r="J117" s="46" t="s">
        <v>90</v>
      </c>
      <c r="K117" s="46"/>
      <c r="L117" s="11" t="s">
        <v>89</v>
      </c>
    </row>
    <row r="118" spans="1:12" ht="24.6" customHeight="1" x14ac:dyDescent="0.25">
      <c r="A118" s="31">
        <v>1</v>
      </c>
      <c r="B118" s="29" t="s">
        <v>176</v>
      </c>
      <c r="C118" s="29" t="s">
        <v>177</v>
      </c>
      <c r="D118" s="30" t="s">
        <v>116</v>
      </c>
      <c r="E118" s="9">
        <v>1400</v>
      </c>
      <c r="F118" s="43">
        <v>14.32</v>
      </c>
      <c r="G118" s="9" t="s">
        <v>2</v>
      </c>
      <c r="H118" s="21">
        <v>20048</v>
      </c>
      <c r="I118" s="24">
        <v>21651.84</v>
      </c>
      <c r="J118" s="39" t="s">
        <v>65</v>
      </c>
      <c r="K118" s="9" t="s">
        <v>16</v>
      </c>
      <c r="L118" s="23" t="s">
        <v>66</v>
      </c>
    </row>
    <row r="119" spans="1:12" x14ac:dyDescent="0.25">
      <c r="G119" s="3" t="s">
        <v>91</v>
      </c>
      <c r="H119" s="15">
        <v>20048</v>
      </c>
      <c r="I119" s="15">
        <v>21651.84</v>
      </c>
      <c r="J119"/>
      <c r="K119"/>
    </row>
    <row r="120" spans="1:12" x14ac:dyDescent="0.25">
      <c r="H120" s="7"/>
      <c r="I120" s="7"/>
      <c r="J120"/>
      <c r="K120"/>
    </row>
    <row r="121" spans="1:12" x14ac:dyDescent="0.25">
      <c r="H121" s="7"/>
      <c r="I121" s="7"/>
      <c r="J121"/>
      <c r="K121"/>
    </row>
    <row r="122" spans="1:12" x14ac:dyDescent="0.25">
      <c r="A122" s="25" t="s">
        <v>182</v>
      </c>
      <c r="H122" s="7"/>
      <c r="I122" s="7"/>
      <c r="J122"/>
      <c r="K122"/>
    </row>
    <row r="123" spans="1:12" ht="39.6" x14ac:dyDescent="0.25">
      <c r="A123" s="11" t="s">
        <v>0</v>
      </c>
      <c r="B123" s="27" t="s">
        <v>84</v>
      </c>
      <c r="C123" s="28" t="s">
        <v>85</v>
      </c>
      <c r="D123" s="28" t="s">
        <v>86</v>
      </c>
      <c r="E123" s="12" t="s">
        <v>87</v>
      </c>
      <c r="F123" s="42" t="s">
        <v>88</v>
      </c>
      <c r="G123" s="11" t="s">
        <v>99</v>
      </c>
      <c r="H123" s="13" t="s">
        <v>81</v>
      </c>
      <c r="I123" s="13" t="s">
        <v>82</v>
      </c>
      <c r="J123" s="46" t="s">
        <v>90</v>
      </c>
      <c r="K123" s="46"/>
      <c r="L123" s="11" t="s">
        <v>89</v>
      </c>
    </row>
    <row r="124" spans="1:12" ht="25.8" customHeight="1" x14ac:dyDescent="0.25">
      <c r="A124" s="31">
        <v>1</v>
      </c>
      <c r="B124" s="29" t="s">
        <v>179</v>
      </c>
      <c r="C124" s="29" t="s">
        <v>180</v>
      </c>
      <c r="D124" s="29" t="s">
        <v>181</v>
      </c>
      <c r="E124" s="9">
        <v>2800</v>
      </c>
      <c r="F124" s="43">
        <v>2.06</v>
      </c>
      <c r="G124" s="9" t="s">
        <v>2</v>
      </c>
      <c r="H124" s="21">
        <v>5768</v>
      </c>
      <c r="I124" s="24">
        <v>6229.44</v>
      </c>
      <c r="J124" s="39" t="s">
        <v>67</v>
      </c>
      <c r="K124" s="9" t="s">
        <v>69</v>
      </c>
      <c r="L124" s="23" t="s">
        <v>68</v>
      </c>
    </row>
    <row r="125" spans="1:12" x14ac:dyDescent="0.25">
      <c r="A125" s="36" t="s">
        <v>104</v>
      </c>
      <c r="G125" s="3" t="s">
        <v>91</v>
      </c>
      <c r="H125" s="15">
        <v>5768</v>
      </c>
      <c r="I125" s="15">
        <v>6229.44</v>
      </c>
      <c r="J125"/>
      <c r="K125"/>
    </row>
    <row r="126" spans="1:12" x14ac:dyDescent="0.25">
      <c r="H126" s="7"/>
      <c r="I126" s="7"/>
      <c r="J126"/>
      <c r="K126"/>
    </row>
    <row r="127" spans="1:12" x14ac:dyDescent="0.25">
      <c r="H127" s="7"/>
      <c r="I127" s="7"/>
      <c r="J127"/>
      <c r="K127"/>
    </row>
    <row r="128" spans="1:12" x14ac:dyDescent="0.25">
      <c r="H128" s="7"/>
      <c r="I128" s="7"/>
      <c r="J128"/>
      <c r="K128"/>
    </row>
    <row r="129" spans="1:12" x14ac:dyDescent="0.25">
      <c r="H129" s="7"/>
      <c r="I129" s="7"/>
      <c r="J129"/>
      <c r="K129"/>
    </row>
    <row r="130" spans="1:12" x14ac:dyDescent="0.25">
      <c r="A130" s="25" t="s">
        <v>188</v>
      </c>
      <c r="H130" s="7"/>
      <c r="I130" s="7"/>
      <c r="J130"/>
      <c r="K130"/>
    </row>
    <row r="131" spans="1:12" ht="39.6" x14ac:dyDescent="0.25">
      <c r="A131" s="11" t="s">
        <v>0</v>
      </c>
      <c r="B131" s="27" t="s">
        <v>84</v>
      </c>
      <c r="C131" s="28" t="s">
        <v>85</v>
      </c>
      <c r="D131" s="28" t="s">
        <v>86</v>
      </c>
      <c r="E131" s="12" t="s">
        <v>87</v>
      </c>
      <c r="F131" s="42" t="s">
        <v>88</v>
      </c>
      <c r="G131" s="11" t="s">
        <v>99</v>
      </c>
      <c r="H131" s="13" t="s">
        <v>81</v>
      </c>
      <c r="I131" s="13" t="s">
        <v>82</v>
      </c>
      <c r="J131" s="46" t="s">
        <v>90</v>
      </c>
      <c r="K131" s="46"/>
      <c r="L131" s="11" t="s">
        <v>89</v>
      </c>
    </row>
    <row r="132" spans="1:12" ht="25.2" customHeight="1" x14ac:dyDescent="0.25">
      <c r="A132" s="31">
        <v>1</v>
      </c>
      <c r="B132" s="29" t="s">
        <v>183</v>
      </c>
      <c r="C132" s="29" t="s">
        <v>184</v>
      </c>
      <c r="D132" s="29" t="s">
        <v>185</v>
      </c>
      <c r="E132" s="9">
        <v>1500</v>
      </c>
      <c r="F132" s="43">
        <v>0.48</v>
      </c>
      <c r="G132" s="9" t="s">
        <v>2</v>
      </c>
      <c r="H132" s="21">
        <v>720</v>
      </c>
      <c r="I132" s="24">
        <v>777.6</v>
      </c>
      <c r="J132" s="39" t="s">
        <v>70</v>
      </c>
      <c r="K132" s="9" t="s">
        <v>13</v>
      </c>
      <c r="L132" s="23" t="s">
        <v>71</v>
      </c>
    </row>
    <row r="133" spans="1:12" ht="25.2" customHeight="1" x14ac:dyDescent="0.25">
      <c r="A133" s="31">
        <v>2</v>
      </c>
      <c r="B133" s="29" t="s">
        <v>183</v>
      </c>
      <c r="C133" s="29" t="s">
        <v>186</v>
      </c>
      <c r="D133" s="29" t="s">
        <v>187</v>
      </c>
      <c r="E133" s="9">
        <v>9000</v>
      </c>
      <c r="F133" s="43">
        <v>0.71</v>
      </c>
      <c r="G133" s="9" t="s">
        <v>2</v>
      </c>
      <c r="H133" s="21">
        <v>6390</v>
      </c>
      <c r="I133" s="24">
        <v>6901.2</v>
      </c>
      <c r="J133" s="39" t="s">
        <v>72</v>
      </c>
      <c r="K133" s="9" t="s">
        <v>13</v>
      </c>
      <c r="L133" s="23" t="s">
        <v>73</v>
      </c>
    </row>
    <row r="134" spans="1:12" x14ac:dyDescent="0.25">
      <c r="G134" s="3" t="s">
        <v>91</v>
      </c>
      <c r="H134" s="15">
        <v>7110</v>
      </c>
      <c r="I134" s="15">
        <v>7678.8</v>
      </c>
      <c r="J134"/>
      <c r="K134"/>
    </row>
    <row r="135" spans="1:12" x14ac:dyDescent="0.25">
      <c r="H135" s="7"/>
      <c r="I135" s="7"/>
      <c r="J135"/>
      <c r="K135"/>
    </row>
    <row r="136" spans="1:12" x14ac:dyDescent="0.25">
      <c r="H136" s="7"/>
      <c r="I136" s="7"/>
      <c r="J136"/>
      <c r="K136"/>
    </row>
    <row r="137" spans="1:12" x14ac:dyDescent="0.25">
      <c r="A137" s="25" t="s">
        <v>193</v>
      </c>
      <c r="H137" s="7"/>
      <c r="I137" s="7"/>
      <c r="J137"/>
      <c r="K137"/>
    </row>
    <row r="138" spans="1:12" ht="39.6" x14ac:dyDescent="0.25">
      <c r="A138" s="11" t="s">
        <v>0</v>
      </c>
      <c r="B138" s="27" t="s">
        <v>84</v>
      </c>
      <c r="C138" s="28" t="s">
        <v>85</v>
      </c>
      <c r="D138" s="28" t="s">
        <v>86</v>
      </c>
      <c r="E138" s="12" t="s">
        <v>87</v>
      </c>
      <c r="F138" s="42" t="s">
        <v>88</v>
      </c>
      <c r="G138" s="11" t="s">
        <v>99</v>
      </c>
      <c r="H138" s="13" t="s">
        <v>81</v>
      </c>
      <c r="I138" s="13" t="s">
        <v>82</v>
      </c>
      <c r="J138" s="46" t="s">
        <v>90</v>
      </c>
      <c r="K138" s="46"/>
      <c r="L138" s="11" t="s">
        <v>89</v>
      </c>
    </row>
    <row r="139" spans="1:12" ht="25.2" customHeight="1" x14ac:dyDescent="0.25">
      <c r="A139" s="26">
        <v>1</v>
      </c>
      <c r="B139" s="29" t="s">
        <v>189</v>
      </c>
      <c r="C139" s="29" t="s">
        <v>145</v>
      </c>
      <c r="D139" s="29" t="s">
        <v>108</v>
      </c>
      <c r="E139" s="9">
        <v>11000</v>
      </c>
      <c r="F139" s="43">
        <v>0.94</v>
      </c>
      <c r="G139" s="9" t="s">
        <v>2</v>
      </c>
      <c r="H139" s="21">
        <v>10340</v>
      </c>
      <c r="I139" s="24">
        <v>11167.2</v>
      </c>
      <c r="J139" s="39" t="s">
        <v>74</v>
      </c>
      <c r="K139" s="9" t="s">
        <v>13</v>
      </c>
      <c r="L139" s="23" t="s">
        <v>75</v>
      </c>
    </row>
    <row r="140" spans="1:12" ht="25.2" customHeight="1" x14ac:dyDescent="0.25">
      <c r="A140" s="26">
        <v>2</v>
      </c>
      <c r="B140" s="29" t="s">
        <v>190</v>
      </c>
      <c r="C140" s="29" t="s">
        <v>191</v>
      </c>
      <c r="D140" s="29" t="s">
        <v>192</v>
      </c>
      <c r="E140" s="9">
        <v>420</v>
      </c>
      <c r="F140" s="43">
        <v>0.35</v>
      </c>
      <c r="G140" s="9" t="s">
        <v>2</v>
      </c>
      <c r="H140" s="21">
        <v>147</v>
      </c>
      <c r="I140" s="24">
        <v>158.76</v>
      </c>
      <c r="J140" s="39" t="s">
        <v>76</v>
      </c>
      <c r="K140" s="9" t="s">
        <v>12</v>
      </c>
      <c r="L140" s="23" t="s">
        <v>77</v>
      </c>
    </row>
    <row r="141" spans="1:12" x14ac:dyDescent="0.25">
      <c r="G141" s="3" t="s">
        <v>91</v>
      </c>
      <c r="H141" s="15">
        <v>10487</v>
      </c>
      <c r="I141" s="15">
        <v>11325.96</v>
      </c>
      <c r="J141"/>
      <c r="K141"/>
    </row>
    <row r="142" spans="1:12" x14ac:dyDescent="0.25">
      <c r="H142" s="7"/>
      <c r="I142" s="7"/>
      <c r="J142"/>
      <c r="K142"/>
    </row>
    <row r="143" spans="1:12" x14ac:dyDescent="0.25">
      <c r="H143" s="7"/>
      <c r="I143" s="7"/>
      <c r="J143"/>
      <c r="K143"/>
    </row>
    <row r="144" spans="1:12" x14ac:dyDescent="0.25">
      <c r="A144" s="25" t="s">
        <v>197</v>
      </c>
      <c r="H144" s="7"/>
      <c r="I144" s="7"/>
      <c r="J144"/>
      <c r="K144"/>
    </row>
    <row r="145" spans="1:12" ht="39.6" x14ac:dyDescent="0.25">
      <c r="A145" s="11" t="s">
        <v>0</v>
      </c>
      <c r="B145" s="27" t="s">
        <v>84</v>
      </c>
      <c r="C145" s="28" t="s">
        <v>85</v>
      </c>
      <c r="D145" s="28" t="s">
        <v>86</v>
      </c>
      <c r="E145" s="12" t="s">
        <v>87</v>
      </c>
      <c r="F145" s="42" t="s">
        <v>88</v>
      </c>
      <c r="G145" s="11" t="s">
        <v>99</v>
      </c>
      <c r="H145" s="13" t="s">
        <v>81</v>
      </c>
      <c r="I145" s="13" t="s">
        <v>82</v>
      </c>
      <c r="J145" s="46" t="s">
        <v>90</v>
      </c>
      <c r="K145" s="46"/>
      <c r="L145" s="11" t="s">
        <v>89</v>
      </c>
    </row>
    <row r="146" spans="1:12" ht="25.2" customHeight="1" x14ac:dyDescent="0.25">
      <c r="A146" s="32">
        <v>1</v>
      </c>
      <c r="B146" s="29" t="s">
        <v>194</v>
      </c>
      <c r="C146" s="29" t="s">
        <v>195</v>
      </c>
      <c r="D146" s="29" t="s">
        <v>196</v>
      </c>
      <c r="E146" s="9">
        <v>360</v>
      </c>
      <c r="F146" s="43">
        <v>70</v>
      </c>
      <c r="G146" s="9" t="s">
        <v>2</v>
      </c>
      <c r="H146" s="21">
        <v>25200</v>
      </c>
      <c r="I146" s="24">
        <v>27216</v>
      </c>
      <c r="J146" s="39" t="s">
        <v>78</v>
      </c>
      <c r="K146" s="9" t="s">
        <v>80</v>
      </c>
      <c r="L146" s="23" t="s">
        <v>79</v>
      </c>
    </row>
    <row r="147" spans="1:12" x14ac:dyDescent="0.25">
      <c r="G147" s="3" t="s">
        <v>91</v>
      </c>
      <c r="H147" s="15">
        <v>25200</v>
      </c>
      <c r="I147" s="15">
        <v>27216</v>
      </c>
      <c r="J147"/>
      <c r="K147"/>
    </row>
    <row r="148" spans="1:12" x14ac:dyDescent="0.25">
      <c r="H148"/>
      <c r="I148"/>
    </row>
    <row r="149" spans="1:12" x14ac:dyDescent="0.25">
      <c r="H149"/>
      <c r="I149"/>
    </row>
    <row r="150" spans="1:12" x14ac:dyDescent="0.25">
      <c r="H150"/>
      <c r="I150"/>
    </row>
    <row r="151" spans="1:12" x14ac:dyDescent="0.25">
      <c r="H151"/>
      <c r="I151"/>
    </row>
    <row r="152" spans="1:12" x14ac:dyDescent="0.25">
      <c r="H152"/>
      <c r="I152"/>
    </row>
    <row r="153" spans="1:12" x14ac:dyDescent="0.25">
      <c r="H153"/>
      <c r="I153"/>
    </row>
  </sheetData>
  <autoFilter ref="A2:L147" xr:uid="{B6DAFCAA-6BC3-4130-A675-68125F3F3A1E}"/>
  <mergeCells count="23">
    <mergeCell ref="J2:K2"/>
    <mergeCell ref="J8:K8"/>
    <mergeCell ref="J14:K14"/>
    <mergeCell ref="J20:K20"/>
    <mergeCell ref="J99:K99"/>
    <mergeCell ref="J27:K27"/>
    <mergeCell ref="J33:K33"/>
    <mergeCell ref="J39:K39"/>
    <mergeCell ref="J45:K45"/>
    <mergeCell ref="J53:K53"/>
    <mergeCell ref="J59:K59"/>
    <mergeCell ref="J65:K65"/>
    <mergeCell ref="J72:K72"/>
    <mergeCell ref="J78:K78"/>
    <mergeCell ref="J86:K86"/>
    <mergeCell ref="J93:K93"/>
    <mergeCell ref="J145:K145"/>
    <mergeCell ref="J105:K105"/>
    <mergeCell ref="J111:K111"/>
    <mergeCell ref="J117:K117"/>
    <mergeCell ref="J123:K123"/>
    <mergeCell ref="J131:K131"/>
    <mergeCell ref="J138:K138"/>
  </mergeCells>
  <conditionalFormatting sqref="A46:A48">
    <cfRule type="duplicateValues" dxfId="11" priority="523"/>
  </conditionalFormatting>
  <conditionalFormatting sqref="A60">
    <cfRule type="duplicateValues" dxfId="10" priority="140"/>
  </conditionalFormatting>
  <conditionalFormatting sqref="A73">
    <cfRule type="duplicateValues" dxfId="9" priority="163"/>
  </conditionalFormatting>
  <conditionalFormatting sqref="A79:A81">
    <cfRule type="duplicateValues" dxfId="8" priority="234"/>
  </conditionalFormatting>
  <conditionalFormatting sqref="A87:A88">
    <cfRule type="duplicateValues" dxfId="7" priority="555"/>
  </conditionalFormatting>
  <conditionalFormatting sqref="A94">
    <cfRule type="duplicateValues" dxfId="6" priority="328"/>
  </conditionalFormatting>
  <conditionalFormatting sqref="A124">
    <cfRule type="duplicateValues" dxfId="5" priority="351"/>
  </conditionalFormatting>
  <conditionalFormatting sqref="A132:A133">
    <cfRule type="duplicateValues" dxfId="4" priority="539"/>
  </conditionalFormatting>
  <conditionalFormatting sqref="A139:A140">
    <cfRule type="duplicateValues" dxfId="3" priority="421"/>
  </conditionalFormatting>
  <conditionalFormatting sqref="L65365:L1048576">
    <cfRule type="cellIs" dxfId="2" priority="21" operator="greaterThan">
      <formula>0.1</formula>
    </cfRule>
    <cfRule type="cellIs" dxfId="1" priority="22" operator="equal">
      <formula>0</formula>
    </cfRule>
  </conditionalFormatting>
  <conditionalFormatting sqref="H3:I7 H9:I13 H15:I19 H21:I26 H28:I32 H40:I44 H46:I52 H54:I58 H60:I64 H66:I71 H73:I77 H79:I85 H87:I92 H94:I98 H100:I104 H106:I110 H112:I116 H118:I122 H124:I130 H132:I137 H139:I144 H146:I147 H34:I38">
    <cfRule type="expression" dxfId="0" priority="562" stopIfTrue="1">
      <formula>#REF!=#REF!</formula>
    </cfRule>
  </conditionalFormatting>
  <pageMargins left="0.78740157480314965" right="0.78740157480314965" top="0.98425196850393704" bottom="0.98425196850393704" header="0.51181102362204722" footer="0.51181102362204722"/>
  <pageSetup paperSize="9" scale="57" orientation="landscape" r:id="rId1"/>
  <rowBreaks count="4" manualBreakCount="4">
    <brk id="24" max="16383" man="1"/>
    <brk id="56" max="16383" man="1"/>
    <brk id="90" max="16383" man="1"/>
    <brk id="12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Katowice Francuska (131), 2024-</vt:lpstr>
      <vt:lpstr>'Katowice Francuska (131), 2024-'!Obszar_wydruku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Kamila Pieczarka</dc:creator>
  <cp:lastModifiedBy>Kamila Pieczarka</cp:lastModifiedBy>
  <cp:lastPrinted>2024-12-23T12:15:52Z</cp:lastPrinted>
  <dcterms:created xsi:type="dcterms:W3CDTF">2024-12-18T13:25:35Z</dcterms:created>
  <dcterms:modified xsi:type="dcterms:W3CDTF">2024-12-23T12:19:12Z</dcterms:modified>
</cp:coreProperties>
</file>