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5\kontrola_zarzadcza\OŚ\1. Kierownik do sprawdzenia\Przetarg zieleń niska - 2025\do przetargu_3.03.2025\"/>
    </mc:Choice>
  </mc:AlternateContent>
  <xr:revisionPtr revIDLastSave="0" documentId="8_{28225DE7-67FB-4D1E-B33E-28A16939EE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ecyfikacja Cz. 1" sheetId="4" r:id="rId1"/>
    <sheet name="Arkusz2" sheetId="2" r:id="rId2"/>
    <sheet name="Arkusz3" sheetId="3" r:id="rId3"/>
  </sheets>
  <definedNames>
    <definedName name="_xlnm.Print_Area" localSheetId="0">'Specyfikacja Cz. 1'!$A$1:$M$42</definedName>
  </definedNames>
  <calcPr calcId="191029"/>
</workbook>
</file>

<file path=xl/calcChain.xml><?xml version="1.0" encoding="utf-8"?>
<calcChain xmlns="http://schemas.openxmlformats.org/spreadsheetml/2006/main">
  <c r="I28" i="4" l="1"/>
  <c r="J28" i="4"/>
  <c r="H28" i="4"/>
  <c r="G28" i="4"/>
  <c r="K28" i="4"/>
  <c r="L28" i="4"/>
  <c r="F28" i="4"/>
  <c r="E28" i="4"/>
</calcChain>
</file>

<file path=xl/sharedStrings.xml><?xml version="1.0" encoding="utf-8"?>
<sst xmlns="http://schemas.openxmlformats.org/spreadsheetml/2006/main" count="85" uniqueCount="62">
  <si>
    <t>Lokalizacja</t>
  </si>
  <si>
    <t>Przedmiar</t>
  </si>
  <si>
    <t>ha</t>
  </si>
  <si>
    <t>mb</t>
  </si>
  <si>
    <t>Ulica / zwyczajowa nazwa</t>
  </si>
  <si>
    <t>Powierzchnia trawników</t>
  </si>
  <si>
    <t>Powierzchnia żywopłotów</t>
  </si>
  <si>
    <t>Os. Parkowe 21; 22; ul. Spacerowa; Pod Grzybkiem; teren przy Przedszkolu nr 2</t>
  </si>
  <si>
    <t>Plac Powst. Wlkp. + TAXI</t>
  </si>
  <si>
    <t xml:space="preserve">1* </t>
  </si>
  <si>
    <t>Podsumowanie</t>
  </si>
  <si>
    <t>2*</t>
  </si>
  <si>
    <t>3*</t>
  </si>
  <si>
    <t>4*</t>
  </si>
  <si>
    <r>
      <rPr>
        <b/>
        <sz val="11"/>
        <color theme="1"/>
        <rFont val="Czcionka tekstu podstawowego"/>
        <charset val="238"/>
      </rPr>
      <t>Nasadzenia</t>
    </r>
    <r>
      <rPr>
        <sz val="11"/>
        <color theme="1"/>
        <rFont val="Czcionka tekstu podstawowego"/>
        <family val="2"/>
        <charset val="238"/>
      </rPr>
      <t>, których wiek nie przekracza trzech lat od nasadzenia u Zamawiającego, objete zostają regularnym podlewaniem, zapewniającym roślinom prawidłowy rozwój. Ponadto, oferent zobowiązany jest do utrzymywania okołków wokół drzew i krzewów wykorowanych lub wyzrąbkowanych.</t>
    </r>
  </si>
  <si>
    <r>
      <t xml:space="preserve">Oferent zobowiązany jest do dokonywania </t>
    </r>
    <r>
      <rPr>
        <b/>
        <sz val="11"/>
        <color theme="1"/>
        <rFont val="Czcionka tekstu podstawowego"/>
        <charset val="238"/>
      </rPr>
      <t>przeglądów drzewostanu</t>
    </r>
    <r>
      <rPr>
        <sz val="11"/>
        <color theme="1"/>
        <rFont val="Czcionka tekstu podstawowego"/>
        <charset val="238"/>
      </rPr>
      <t xml:space="preserve"> oraz do bezpośredniego zgłaszania wszelkich uszkodzeń drzew.</t>
    </r>
  </si>
  <si>
    <r>
      <rPr>
        <b/>
        <sz val="11"/>
        <color theme="1"/>
        <rFont val="Czcionka tekstu podstawowego"/>
        <charset val="238"/>
      </rPr>
      <t>(s)</t>
    </r>
    <r>
      <rPr>
        <sz val="11"/>
        <color theme="1"/>
        <rFont val="Czcionka tekstu podstawowego"/>
        <family val="2"/>
        <charset val="238"/>
      </rPr>
      <t xml:space="preserve"> - skupiny krzewów</t>
    </r>
  </si>
  <si>
    <r>
      <rPr>
        <b/>
        <sz val="11"/>
        <color theme="1"/>
        <rFont val="Czcionka tekstu podstawowego"/>
        <charset val="238"/>
      </rPr>
      <t xml:space="preserve">Jesienna zbiórka liści </t>
    </r>
    <r>
      <rPr>
        <sz val="11"/>
        <color theme="1"/>
        <rFont val="Czcionka tekstu podstawowego"/>
        <family val="2"/>
        <charset val="238"/>
      </rPr>
      <t>obejmuje wszystkie obszary. Zabiegi należy wykonywać okresowo - kilkukrotnie na poszczególnych terenach, z zapewnieniem porzadku. Prace należy zakończyć do pojawienia się warunków uniemożliwiających dalsze prace, maksymalnie do dnia 20 grudnia.</t>
    </r>
  </si>
  <si>
    <t>Al. Brzezińska; ul. Widokowa, przejście pomiędzy ul. Widokową a ul Bednarską</t>
  </si>
  <si>
    <t>Załącznik nr 2 do OPZ</t>
  </si>
  <si>
    <t>ul. Chodzieska - od ul. Sikorskiego do drogi dojazdowej do przekaźnika telekomunikacyjnego; droga do przekaźnika telekomunikacyjnego; droga tłuczniowa od drogi woj. nr 178 do dz. nr 2445/5, os. Ogrodnicze do terenu przy bloku nr 4 na os. Słonecznym, ul. Zielona, ul. Nojego</t>
  </si>
  <si>
    <t>ul. Staromiejska - Bednarska; Pl. Karskiego+zaplecze; ul. Podgórna, Gdańska, Orłowskiego</t>
  </si>
  <si>
    <r>
      <rPr>
        <b/>
        <sz val="11"/>
        <color theme="1"/>
        <rFont val="Czcionka tekstu podstawowego"/>
        <charset val="238"/>
      </rPr>
      <t>Maksymalna wysokość trawy po skoszeniu</t>
    </r>
    <r>
      <rPr>
        <sz val="11"/>
        <color theme="1"/>
        <rFont val="Czcionka tekstu podstawowego"/>
        <family val="2"/>
        <charset val="238"/>
      </rPr>
      <t xml:space="preserve">, wynosić może nie więcej niż 6 cm. W przypadku szybszego wzrostu trawy, należy bezwzglednie uzgodnić przesunięcie terminów koszeń. Koszenie należy wykonać równomiernie i w sposób zapewniający zebranie pokosu w wyznaczonym termnie. </t>
    </r>
  </si>
  <si>
    <t>Podlewanie drzewostanów młodszych niż 3 lata (od momentu nasadzenia u Zamawiającego) w miejscach wskazanych przez Zamawiającego</t>
  </si>
  <si>
    <t>NASADZENIA I UTRZYMANIE DRZEW</t>
  </si>
  <si>
    <t>1.</t>
  </si>
  <si>
    <t>Góra Krzyżowa + wybieg dla psów; ul. Harcerska; Stroma</t>
  </si>
  <si>
    <t>6a</t>
  </si>
  <si>
    <t>Powierzchnia skupin krzewów</t>
  </si>
  <si>
    <t>ul. Rolna + dojście Rolna - Orzechowa; Jasna; Okrężna + dojście z Okrężna - Działkowa, ul. Lawendowa</t>
  </si>
  <si>
    <t>ul. Leśna; Leśna Polana; Gajowa</t>
  </si>
  <si>
    <t>ul. Naramowskiego; Nowa; Notecka</t>
  </si>
  <si>
    <t>ul. Przemysłowa + plac zabaw przy ul. Przemysłowej; ul. Wieleńska; parking przy VOX</t>
  </si>
  <si>
    <t>ul. Zamkowa; Thiela; Browarna; Pocztowa; Ogrodowa</t>
  </si>
  <si>
    <t>Plac Wolności + deptak</t>
  </si>
  <si>
    <t xml:space="preserve">SPECYFIKACJA TERENÓW ZIELONYCH W MIEŚCIE CZARNKÓW </t>
  </si>
  <si>
    <t>Os. Zacisze; ul. Wroniecka + teren przy SP2 i wzdłuz hali sportowej, teren przy kościele JCHNK; ul. Spokojna; Głogowa; Polna + ścieżka rowerowa Polna - Rolna; Strumykowa; droga do Spółdzielni Nałęcz; ul. Staroszkolna, przy drodze dojazdowej do boiska SP nr 1, ul. Fabryczna</t>
  </si>
  <si>
    <t>Park Miejski (po przebudowie i rewitalizacji); ORLIK</t>
  </si>
  <si>
    <t xml:space="preserve">ok. 300 szt. </t>
  </si>
  <si>
    <t>2025 r.</t>
  </si>
  <si>
    <t>1,004</t>
  </si>
  <si>
    <t>ul. Orzechowa; Jesionowa; Lipowa; Sosnowa; Brzozowa; Boczna</t>
  </si>
  <si>
    <t xml:space="preserve">Powierzchnia rabat </t>
  </si>
  <si>
    <t>szt</t>
  </si>
  <si>
    <t>5*</t>
  </si>
  <si>
    <t>Wyjaśnienia i uwagi:</t>
  </si>
  <si>
    <r>
      <t>m</t>
    </r>
    <r>
      <rPr>
        <b/>
        <vertAlign val="superscript"/>
        <sz val="10"/>
        <color theme="1"/>
        <rFont val="Czcionka tekstu podstawowego"/>
        <charset val="238"/>
      </rPr>
      <t>2</t>
    </r>
  </si>
  <si>
    <r>
      <t>(s) m</t>
    </r>
    <r>
      <rPr>
        <b/>
        <vertAlign val="superscript"/>
        <sz val="10"/>
        <color theme="1"/>
        <rFont val="Czcionka tekstu podstawowego"/>
        <charset val="238"/>
      </rPr>
      <t>2</t>
    </r>
  </si>
  <si>
    <t>Liczba donic betonowych 
wymiary 1 donicy: ok. 2x3 m.</t>
  </si>
  <si>
    <t>Liczba donic Korten 
wymiary 1 donicy: ok. 1x1 m.</t>
  </si>
  <si>
    <t xml:space="preserve">Liczba stalowych wież kwiatowych </t>
  </si>
  <si>
    <t xml:space="preserve">Liczba donic wiszących </t>
  </si>
  <si>
    <t>Numer porządkowy terenu (obszar)</t>
  </si>
  <si>
    <t>tak</t>
  </si>
  <si>
    <t>Mapa obszarów</t>
  </si>
  <si>
    <t>ul. Łąkowa; ul. Wodna + dojazd na zaplacze; Parking STAROSTWO, ul. Putza/pl.Wolności</t>
  </si>
  <si>
    <t>ul. Rybaki + droga do MARINY; Rondo Browar</t>
  </si>
  <si>
    <t>Poznańska; Rondo J. Frach; Mysliwska; Os. Ogrodnicze</t>
  </si>
  <si>
    <t xml:space="preserve">ul. Sikorskiego; Rondo A. Słodowego, cz Janka z Czarnkowa, </t>
  </si>
  <si>
    <t>ul. Siedmiogóra; Kręta + teren za blokiem Siedmiogóra 2 do ul. Krętej, Wiosenna</t>
  </si>
  <si>
    <r>
      <t xml:space="preserve">ul. Markiewicza; Gimnazjalna; Rondo JP II; parking przy Meblomorze; parking przy Banku PKO; ul. Kościuszki od ronda do ul. Wieleńskiej (częściowe </t>
    </r>
    <r>
      <rPr>
        <i/>
        <sz val="10"/>
        <color theme="1"/>
        <rFont val="Czcionka tekstu podstawowego"/>
        <charset val="238"/>
      </rPr>
      <t>wylącznienie na czas przebudowy</t>
    </r>
    <r>
      <rPr>
        <sz val="10"/>
        <color theme="1"/>
        <rFont val="Czcionka tekstu podstawowego"/>
        <charset val="238"/>
      </rPr>
      <t>); ul. Dworcowa, Cmentarna; teren przy cmentarzu parafialnym</t>
    </r>
  </si>
  <si>
    <r>
      <rPr>
        <b/>
        <sz val="11"/>
        <color theme="1"/>
        <rFont val="Czcionka tekstu podstawowego"/>
        <charset val="238"/>
      </rPr>
      <t>Wyłączeniu</t>
    </r>
    <r>
      <rPr>
        <sz val="11"/>
        <color theme="1"/>
        <rFont val="Czcionka tekstu podstawowego"/>
        <charset val="238"/>
      </rPr>
      <t xml:space="preserve"> z zakresu prac podlegają tereny zieleni w pasach drogowych będacych własnością miasta (trawniki, żywopłoty, krzewy), które zagospodarowywane są przez mieszkańców (dot. np. wjazdów na posesje, przedogródków). Zamawiający może zlecić pielęgnację tych terenów według wskazania.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</si>
</sst>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b/>
      <vertAlign val="superscript"/>
      <sz val="10"/>
      <color theme="1"/>
      <name val="Czcionka tekstu podstawowego"/>
      <charset val="238"/>
    </font>
    <font>
      <sz val="9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0" xfId="0" applyBorder="1"/>
    <xf numFmtId="0" fontId="4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/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DF64F-8F2E-4AB5-998A-8E22E4D3EBA8}">
  <sheetPr>
    <pageSetUpPr fitToPage="1"/>
  </sheetPr>
  <dimension ref="B2:L43"/>
  <sheetViews>
    <sheetView showGridLines="0" tabSelected="1" zoomScaleNormal="100" workbookViewId="0">
      <selection activeCell="F42" sqref="F42"/>
    </sheetView>
  </sheetViews>
  <sheetFormatPr defaultRowHeight="14.25"/>
  <cols>
    <col min="1" max="1" width="2.875" customWidth="1"/>
    <col min="3" max="3" width="84.875" customWidth="1"/>
    <col min="4" max="4" width="4.625" customWidth="1"/>
    <col min="13" max="13" width="2.875" customWidth="1"/>
  </cols>
  <sheetData>
    <row r="2" spans="2:12" ht="15">
      <c r="B2" s="28" t="s">
        <v>35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2:12" ht="15.75" thickBot="1">
      <c r="F3" s="29" t="s">
        <v>19</v>
      </c>
      <c r="G3" s="29"/>
      <c r="H3" s="29"/>
      <c r="I3" s="29"/>
      <c r="J3" s="29"/>
      <c r="K3" s="30"/>
      <c r="L3" s="30"/>
    </row>
    <row r="4" spans="2:12" ht="38.25" customHeight="1" thickBot="1">
      <c r="B4" s="31" t="s">
        <v>52</v>
      </c>
      <c r="C4" s="34" t="s">
        <v>0</v>
      </c>
      <c r="D4" s="34"/>
      <c r="E4" s="20" t="s">
        <v>1</v>
      </c>
      <c r="F4" s="21"/>
      <c r="G4" s="21"/>
      <c r="H4" s="21"/>
      <c r="I4" s="21"/>
      <c r="J4" s="21"/>
      <c r="K4" s="21"/>
      <c r="L4" s="22"/>
    </row>
    <row r="5" spans="2:12" ht="130.5" thickBot="1">
      <c r="B5" s="32"/>
      <c r="C5" s="35" t="s">
        <v>4</v>
      </c>
      <c r="D5" s="37" t="s">
        <v>54</v>
      </c>
      <c r="E5" s="1" t="s">
        <v>5</v>
      </c>
      <c r="F5" s="1" t="s">
        <v>42</v>
      </c>
      <c r="G5" s="43" t="s">
        <v>48</v>
      </c>
      <c r="H5" s="43" t="s">
        <v>49</v>
      </c>
      <c r="I5" s="43" t="s">
        <v>50</v>
      </c>
      <c r="J5" s="43" t="s">
        <v>51</v>
      </c>
      <c r="K5" s="1" t="s">
        <v>6</v>
      </c>
      <c r="L5" s="1" t="s">
        <v>28</v>
      </c>
    </row>
    <row r="6" spans="2:12" ht="15" thickBot="1">
      <c r="B6" s="33"/>
      <c r="C6" s="36"/>
      <c r="D6" s="38"/>
      <c r="E6" s="15" t="s">
        <v>2</v>
      </c>
      <c r="F6" s="15" t="s">
        <v>46</v>
      </c>
      <c r="G6" s="15" t="s">
        <v>43</v>
      </c>
      <c r="H6" s="15" t="s">
        <v>43</v>
      </c>
      <c r="I6" s="15" t="s">
        <v>43</v>
      </c>
      <c r="J6" s="15" t="s">
        <v>43</v>
      </c>
      <c r="K6" s="15" t="s">
        <v>3</v>
      </c>
      <c r="L6" s="16" t="s">
        <v>47</v>
      </c>
    </row>
    <row r="7" spans="2:12" ht="55.5" customHeight="1" thickBot="1">
      <c r="B7" s="2">
        <v>1</v>
      </c>
      <c r="C7" s="44" t="s">
        <v>20</v>
      </c>
      <c r="D7" s="17" t="s">
        <v>53</v>
      </c>
      <c r="E7" s="45">
        <v>2.5139999999999998</v>
      </c>
      <c r="F7" s="46">
        <v>19</v>
      </c>
      <c r="G7" s="47">
        <v>0</v>
      </c>
      <c r="H7" s="47">
        <v>0</v>
      </c>
      <c r="I7" s="47">
        <v>0</v>
      </c>
      <c r="J7" s="47">
        <v>0</v>
      </c>
      <c r="K7" s="46">
        <v>627</v>
      </c>
      <c r="L7" s="48">
        <v>0</v>
      </c>
    </row>
    <row r="8" spans="2:12" ht="55.5" customHeight="1" thickBot="1">
      <c r="B8" s="2">
        <v>2</v>
      </c>
      <c r="C8" s="44" t="s">
        <v>18</v>
      </c>
      <c r="D8" s="17" t="s">
        <v>53</v>
      </c>
      <c r="E8" s="45">
        <v>0.73</v>
      </c>
      <c r="F8" s="49">
        <v>0</v>
      </c>
      <c r="G8" s="47">
        <v>0</v>
      </c>
      <c r="H8" s="47">
        <v>0</v>
      </c>
      <c r="I8" s="47">
        <v>0</v>
      </c>
      <c r="J8" s="47">
        <v>0</v>
      </c>
      <c r="K8" s="49">
        <v>0</v>
      </c>
      <c r="L8" s="48">
        <v>0</v>
      </c>
    </row>
    <row r="9" spans="2:12" ht="55.5" customHeight="1" thickBot="1">
      <c r="B9" s="2">
        <v>3</v>
      </c>
      <c r="C9" s="44" t="s">
        <v>21</v>
      </c>
      <c r="D9" s="17" t="s">
        <v>53</v>
      </c>
      <c r="E9" s="46">
        <v>0.32300000000000001</v>
      </c>
      <c r="F9" s="46">
        <v>65</v>
      </c>
      <c r="G9" s="47">
        <v>0</v>
      </c>
      <c r="H9" s="47">
        <v>0</v>
      </c>
      <c r="I9" s="47">
        <v>0</v>
      </c>
      <c r="J9" s="47">
        <v>0</v>
      </c>
      <c r="K9" s="46">
        <v>14</v>
      </c>
      <c r="L9" s="48">
        <v>0</v>
      </c>
    </row>
    <row r="10" spans="2:12" ht="55.5" customHeight="1" thickBot="1">
      <c r="B10" s="2">
        <v>4</v>
      </c>
      <c r="C10" s="44" t="s">
        <v>55</v>
      </c>
      <c r="D10" s="17" t="s">
        <v>53</v>
      </c>
      <c r="E10" s="46">
        <v>0.41699999999999998</v>
      </c>
      <c r="F10" s="49">
        <v>0</v>
      </c>
      <c r="G10" s="47">
        <v>0</v>
      </c>
      <c r="H10" s="46">
        <v>3</v>
      </c>
      <c r="I10" s="47">
        <v>0</v>
      </c>
      <c r="J10" s="47">
        <v>0</v>
      </c>
      <c r="K10" s="49">
        <v>0</v>
      </c>
      <c r="L10" s="48">
        <v>0</v>
      </c>
    </row>
    <row r="11" spans="2:12" ht="55.5" customHeight="1" thickBot="1">
      <c r="B11" s="2">
        <v>5</v>
      </c>
      <c r="C11" s="44" t="s">
        <v>56</v>
      </c>
      <c r="D11" s="17" t="s">
        <v>53</v>
      </c>
      <c r="E11" s="46">
        <v>0.25700000000000001</v>
      </c>
      <c r="F11" s="46">
        <v>300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50">
        <v>716</v>
      </c>
    </row>
    <row r="12" spans="2:12" ht="55.5" customHeight="1" thickBot="1">
      <c r="B12" s="2">
        <v>6</v>
      </c>
      <c r="C12" s="44" t="s">
        <v>57</v>
      </c>
      <c r="D12" s="17" t="s">
        <v>53</v>
      </c>
      <c r="E12" s="45">
        <v>1.2</v>
      </c>
      <c r="F12" s="46">
        <v>115</v>
      </c>
      <c r="G12" s="49">
        <v>0</v>
      </c>
      <c r="H12" s="49">
        <v>0</v>
      </c>
      <c r="I12" s="49">
        <v>0</v>
      </c>
      <c r="J12" s="49">
        <v>0</v>
      </c>
      <c r="K12" s="46">
        <v>330</v>
      </c>
      <c r="L12" s="48">
        <v>0</v>
      </c>
    </row>
    <row r="13" spans="2:12" ht="55.5" customHeight="1" thickBot="1">
      <c r="B13" s="2" t="s">
        <v>27</v>
      </c>
      <c r="C13" s="44" t="s">
        <v>58</v>
      </c>
      <c r="D13" s="17" t="s">
        <v>53</v>
      </c>
      <c r="E13" s="45" t="s">
        <v>40</v>
      </c>
      <c r="F13" s="49">
        <v>160</v>
      </c>
      <c r="G13" s="47">
        <v>0</v>
      </c>
      <c r="H13" s="46">
        <v>2</v>
      </c>
      <c r="I13" s="47">
        <v>0</v>
      </c>
      <c r="J13" s="47">
        <v>0</v>
      </c>
      <c r="K13" s="46">
        <v>500</v>
      </c>
      <c r="L13" s="48">
        <v>0</v>
      </c>
    </row>
    <row r="14" spans="2:12" ht="55.5" customHeight="1" thickBot="1">
      <c r="B14" s="2">
        <v>7</v>
      </c>
      <c r="C14" s="44" t="s">
        <v>41</v>
      </c>
      <c r="D14" s="17" t="s">
        <v>53</v>
      </c>
      <c r="E14" s="45">
        <v>0.39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6">
        <v>37</v>
      </c>
      <c r="L14" s="46">
        <v>310</v>
      </c>
    </row>
    <row r="15" spans="2:12" ht="55.5" customHeight="1" thickBot="1">
      <c r="B15" s="2">
        <v>8</v>
      </c>
      <c r="C15" s="44" t="s">
        <v>29</v>
      </c>
      <c r="D15" s="17" t="s">
        <v>53</v>
      </c>
      <c r="E15" s="46">
        <v>0.371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6">
        <v>10</v>
      </c>
      <c r="L15" s="50">
        <v>195</v>
      </c>
    </row>
    <row r="16" spans="2:12" ht="55.5" customHeight="1" thickBot="1">
      <c r="B16" s="2">
        <v>9</v>
      </c>
      <c r="C16" s="44" t="s">
        <v>59</v>
      </c>
      <c r="D16" s="17" t="s">
        <v>53</v>
      </c>
      <c r="E16" s="46">
        <v>0.1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6">
        <v>80</v>
      </c>
      <c r="L16" s="50">
        <v>2.3199999999999998</v>
      </c>
    </row>
    <row r="17" spans="2:12" ht="55.5" customHeight="1" thickBot="1">
      <c r="B17" s="2">
        <v>10</v>
      </c>
      <c r="C17" s="44" t="s">
        <v>26</v>
      </c>
      <c r="D17" s="17" t="s">
        <v>53</v>
      </c>
      <c r="E17" s="46">
        <v>1.1499999999999999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46">
        <v>120</v>
      </c>
      <c r="L17" s="50">
        <v>1.65</v>
      </c>
    </row>
    <row r="18" spans="2:12" ht="55.5" customHeight="1" thickBot="1">
      <c r="B18" s="2">
        <v>11</v>
      </c>
      <c r="C18" s="44" t="s">
        <v>36</v>
      </c>
      <c r="D18" s="17" t="s">
        <v>53</v>
      </c>
      <c r="E18" s="46">
        <v>2.12</v>
      </c>
      <c r="F18" s="46">
        <v>10</v>
      </c>
      <c r="G18" s="49">
        <v>0</v>
      </c>
      <c r="H18" s="49">
        <v>0</v>
      </c>
      <c r="I18" s="49">
        <v>0</v>
      </c>
      <c r="J18" s="49">
        <v>0</v>
      </c>
      <c r="K18" s="46">
        <v>120</v>
      </c>
      <c r="L18" s="50">
        <v>640</v>
      </c>
    </row>
    <row r="19" spans="2:12" ht="55.5" customHeight="1" thickBot="1">
      <c r="B19" s="2">
        <v>12</v>
      </c>
      <c r="C19" s="44" t="s">
        <v>30</v>
      </c>
      <c r="D19" s="17" t="s">
        <v>53</v>
      </c>
      <c r="E19" s="46">
        <v>0.17499999999999999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6">
        <v>30</v>
      </c>
      <c r="L19" s="50">
        <v>210</v>
      </c>
    </row>
    <row r="20" spans="2:12" ht="55.5" customHeight="1" thickBot="1">
      <c r="B20" s="2">
        <v>13</v>
      </c>
      <c r="C20" s="44" t="s">
        <v>60</v>
      </c>
      <c r="D20" s="17" t="s">
        <v>53</v>
      </c>
      <c r="E20" s="46">
        <v>2.77</v>
      </c>
      <c r="F20" s="46">
        <v>433</v>
      </c>
      <c r="G20" s="49">
        <v>0</v>
      </c>
      <c r="H20" s="49">
        <v>0</v>
      </c>
      <c r="I20" s="49">
        <v>0</v>
      </c>
      <c r="J20" s="49">
        <v>0</v>
      </c>
      <c r="K20" s="46">
        <v>925</v>
      </c>
      <c r="L20" s="50">
        <v>818</v>
      </c>
    </row>
    <row r="21" spans="2:12" ht="55.5" customHeight="1" thickBot="1">
      <c r="B21" s="2">
        <v>14</v>
      </c>
      <c r="C21" s="44" t="s">
        <v>31</v>
      </c>
      <c r="D21" s="17" t="s">
        <v>53</v>
      </c>
      <c r="E21" s="46">
        <v>0.32500000000000001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50">
        <v>110</v>
      </c>
    </row>
    <row r="22" spans="2:12" ht="55.5" customHeight="1" thickBot="1">
      <c r="B22" s="2">
        <v>15</v>
      </c>
      <c r="C22" s="44" t="s">
        <v>32</v>
      </c>
      <c r="D22" s="17" t="s">
        <v>53</v>
      </c>
      <c r="E22" s="46">
        <v>1.272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6">
        <v>290</v>
      </c>
      <c r="L22" s="50">
        <v>1.76</v>
      </c>
    </row>
    <row r="23" spans="2:12" ht="55.5" customHeight="1" thickBot="1">
      <c r="B23" s="2">
        <v>16</v>
      </c>
      <c r="C23" s="44" t="s">
        <v>7</v>
      </c>
      <c r="D23" s="17" t="s">
        <v>53</v>
      </c>
      <c r="E23" s="46">
        <v>4.4999999999999998E-2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6">
        <v>65</v>
      </c>
      <c r="L23" s="50">
        <v>515</v>
      </c>
    </row>
    <row r="24" spans="2:12" ht="55.5" customHeight="1" thickBot="1">
      <c r="B24" s="2">
        <v>17</v>
      </c>
      <c r="C24" s="44" t="s">
        <v>37</v>
      </c>
      <c r="D24" s="17" t="s">
        <v>53</v>
      </c>
      <c r="E24" s="46">
        <v>2.9119999999999999</v>
      </c>
      <c r="F24" s="46">
        <v>331</v>
      </c>
      <c r="G24" s="49">
        <v>0</v>
      </c>
      <c r="H24" s="49">
        <v>0</v>
      </c>
      <c r="I24" s="49">
        <v>0</v>
      </c>
      <c r="J24" s="49">
        <v>0</v>
      </c>
      <c r="K24" s="46">
        <v>120</v>
      </c>
      <c r="L24" s="50">
        <v>480</v>
      </c>
    </row>
    <row r="25" spans="2:12" ht="55.5" customHeight="1" thickBot="1">
      <c r="B25" s="2">
        <v>18</v>
      </c>
      <c r="C25" s="44" t="s">
        <v>8</v>
      </c>
      <c r="D25" s="17" t="s">
        <v>53</v>
      </c>
      <c r="E25" s="46">
        <v>0.01</v>
      </c>
      <c r="F25" s="46">
        <v>43.5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50">
        <v>215</v>
      </c>
    </row>
    <row r="26" spans="2:12" ht="55.5" customHeight="1" thickBot="1">
      <c r="B26" s="2">
        <v>19</v>
      </c>
      <c r="C26" s="44" t="s">
        <v>33</v>
      </c>
      <c r="D26" s="17" t="s">
        <v>53</v>
      </c>
      <c r="E26" s="46">
        <v>0.57999999999999996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6">
        <v>110</v>
      </c>
      <c r="L26" s="50">
        <v>453</v>
      </c>
    </row>
    <row r="27" spans="2:12" ht="55.5" customHeight="1" thickBot="1">
      <c r="B27" s="2">
        <v>20</v>
      </c>
      <c r="C27" s="44" t="s">
        <v>34</v>
      </c>
      <c r="D27" s="17" t="s">
        <v>53</v>
      </c>
      <c r="E27" s="46">
        <v>1E-3</v>
      </c>
      <c r="F27" s="46">
        <v>48</v>
      </c>
      <c r="G27" s="46">
        <v>7</v>
      </c>
      <c r="H27" s="46">
        <v>15</v>
      </c>
      <c r="I27" s="50">
        <v>11</v>
      </c>
      <c r="J27" s="46">
        <v>50</v>
      </c>
      <c r="K27" s="49">
        <v>0</v>
      </c>
      <c r="L27" s="50">
        <v>124</v>
      </c>
    </row>
    <row r="28" spans="2:12" ht="15.6" customHeight="1">
      <c r="C28" s="39"/>
      <c r="D28" s="40"/>
      <c r="E28" s="42">
        <f t="shared" ref="E28:L28" si="0">SUM(E7:E27)</f>
        <v>17.661999999999999</v>
      </c>
      <c r="F28" s="18">
        <f t="shared" si="0"/>
        <v>1524.5</v>
      </c>
      <c r="G28" s="18">
        <f t="shared" si="0"/>
        <v>7</v>
      </c>
      <c r="H28" s="18">
        <f t="shared" si="0"/>
        <v>20</v>
      </c>
      <c r="I28" s="18">
        <f t="shared" si="0"/>
        <v>11</v>
      </c>
      <c r="J28" s="18">
        <f t="shared" si="0"/>
        <v>50</v>
      </c>
      <c r="K28" s="26">
        <f t="shared" si="0"/>
        <v>3378</v>
      </c>
      <c r="L28" s="26">
        <f t="shared" si="0"/>
        <v>4791.7300000000005</v>
      </c>
    </row>
    <row r="29" spans="2:12" ht="15" customHeight="1" thickBot="1">
      <c r="C29" s="23"/>
      <c r="D29" s="41"/>
      <c r="E29" s="19"/>
      <c r="F29" s="19"/>
      <c r="G29" s="19"/>
      <c r="H29" s="19"/>
      <c r="I29" s="19"/>
      <c r="J29" s="19"/>
      <c r="K29" s="27"/>
      <c r="L29" s="27"/>
    </row>
    <row r="30" spans="2:12" ht="15.75" thickBot="1">
      <c r="C30" s="6"/>
      <c r="D30" s="6"/>
      <c r="E30" s="6"/>
      <c r="F30" s="6"/>
      <c r="G30" s="6"/>
      <c r="H30" s="6"/>
      <c r="I30" s="6"/>
      <c r="J30" s="6"/>
      <c r="K30" s="7"/>
      <c r="L30" s="8"/>
    </row>
    <row r="31" spans="2:12" ht="15.75" thickBot="1">
      <c r="B31" s="9"/>
      <c r="C31" s="24" t="s">
        <v>24</v>
      </c>
      <c r="D31" s="25"/>
      <c r="E31" s="2" t="s">
        <v>39</v>
      </c>
      <c r="F31" s="6"/>
      <c r="G31" s="6"/>
      <c r="H31" s="6"/>
      <c r="I31" s="6"/>
      <c r="J31" s="6"/>
      <c r="K31" s="7"/>
      <c r="L31" s="8"/>
    </row>
    <row r="32" spans="2:12" ht="45.95" customHeight="1" thickBot="1">
      <c r="B32" s="11" t="s">
        <v>25</v>
      </c>
      <c r="C32" s="12" t="s">
        <v>23</v>
      </c>
      <c r="D32" s="13"/>
      <c r="E32" s="14" t="s">
        <v>38</v>
      </c>
      <c r="F32" s="10"/>
      <c r="G32" s="10"/>
      <c r="H32" s="10"/>
      <c r="I32" s="10"/>
      <c r="J32" s="10"/>
      <c r="K32" s="7"/>
      <c r="L32" s="8"/>
    </row>
    <row r="33" spans="2:12" ht="20.100000000000001" customHeight="1">
      <c r="C33" s="6"/>
      <c r="D33" s="6"/>
      <c r="E33" s="6"/>
      <c r="F33" s="6"/>
      <c r="G33" s="6"/>
      <c r="H33" s="6"/>
      <c r="I33" s="6"/>
      <c r="J33" s="6"/>
      <c r="K33" s="7"/>
      <c r="L33" s="8"/>
    </row>
    <row r="34" spans="2:12" ht="15">
      <c r="C34" s="23" t="s">
        <v>10</v>
      </c>
      <c r="D34" s="23"/>
      <c r="E34" s="6"/>
      <c r="F34" s="6"/>
      <c r="G34" s="6"/>
      <c r="H34" s="6"/>
      <c r="I34" s="6"/>
      <c r="J34" s="6"/>
      <c r="K34" s="7"/>
      <c r="L34" s="8"/>
    </row>
    <row r="35" spans="2:12">
      <c r="C35" s="23"/>
      <c r="D35" s="23"/>
    </row>
    <row r="36" spans="2:12" ht="15">
      <c r="B36" s="4" t="s">
        <v>45</v>
      </c>
    </row>
    <row r="37" spans="2:12" ht="15">
      <c r="C37" s="5" t="s">
        <v>16</v>
      </c>
    </row>
    <row r="38" spans="2:12">
      <c r="C38" s="5"/>
    </row>
    <row r="39" spans="2:12" ht="50.25" customHeight="1">
      <c r="B39" s="6" t="s">
        <v>9</v>
      </c>
      <c r="C39" s="3" t="s">
        <v>22</v>
      </c>
    </row>
    <row r="40" spans="2:12" ht="50.25" customHeight="1">
      <c r="B40" s="6" t="s">
        <v>11</v>
      </c>
      <c r="C40" s="3" t="s">
        <v>17</v>
      </c>
    </row>
    <row r="41" spans="2:12" ht="50.25" customHeight="1">
      <c r="B41" s="6" t="s">
        <v>12</v>
      </c>
      <c r="C41" s="3" t="s">
        <v>14</v>
      </c>
    </row>
    <row r="42" spans="2:12" ht="50.25" customHeight="1">
      <c r="B42" s="6" t="s">
        <v>13</v>
      </c>
      <c r="C42" s="3" t="s">
        <v>15</v>
      </c>
    </row>
    <row r="43" spans="2:12" ht="57.75">
      <c r="B43" s="6" t="s">
        <v>44</v>
      </c>
      <c r="C43" s="51" t="s">
        <v>61</v>
      </c>
    </row>
  </sheetData>
  <mergeCells count="18">
    <mergeCell ref="B2:L2"/>
    <mergeCell ref="F3:L3"/>
    <mergeCell ref="B4:B6"/>
    <mergeCell ref="C4:D4"/>
    <mergeCell ref="C5:C6"/>
    <mergeCell ref="D5:D6"/>
    <mergeCell ref="I28:I29"/>
    <mergeCell ref="J28:J29"/>
    <mergeCell ref="E4:L4"/>
    <mergeCell ref="C34:D35"/>
    <mergeCell ref="C31:D31"/>
    <mergeCell ref="L28:L29"/>
    <mergeCell ref="C28:D29"/>
    <mergeCell ref="E28:E29"/>
    <mergeCell ref="F28:F29"/>
    <mergeCell ref="K28:K29"/>
    <mergeCell ref="G28:G29"/>
    <mergeCell ref="H28:H2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Specyfikacja Cz. 1</vt:lpstr>
      <vt:lpstr>Arkusz2</vt:lpstr>
      <vt:lpstr>Arkusz3</vt:lpstr>
      <vt:lpstr>'Specyfikacja Cz.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Waśko</dc:creator>
  <cp:lastModifiedBy>Bartosz Wołoszczuk</cp:lastModifiedBy>
  <cp:lastPrinted>2025-02-17T09:10:10Z</cp:lastPrinted>
  <dcterms:created xsi:type="dcterms:W3CDTF">2014-11-28T07:13:58Z</dcterms:created>
  <dcterms:modified xsi:type="dcterms:W3CDTF">2025-02-28T11:32:56Z</dcterms:modified>
</cp:coreProperties>
</file>